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170" windowHeight="6120" tabRatio="924" firstSheet="22" activeTab="30"/>
  </bookViews>
  <sheets>
    <sheet name="ULTRATECH CTC_DRWL_TGNA_REMC" sheetId="176" r:id="rId1"/>
    <sheet name="DPCL_DRAWL_GNA(RE)" sheetId="172" r:id="rId2"/>
    <sheet name="JSL,D_DRWL_TGNA(REMC) " sheetId="132" r:id="rId3"/>
    <sheet name="NINL_DRWL_TGNA(REMC)" sheetId="158" r:id="rId4"/>
    <sheet name="TSL,K_DRAWL__TGNA(REMC)" sheetId="174" r:id="rId5"/>
    <sheet name="ACC CEMENT_DRWL_TGNA(REMC)" sheetId="159" r:id="rId6"/>
    <sheet name="ULTRATECH JSG_DRWL_TGNA(REMC)" sheetId="169" r:id="rId7"/>
    <sheet name="VLSEZ_DRWL_TGNA" sheetId="180" r:id="rId8"/>
    <sheet name="NALCO,OD_DRWL_TGNA" sheetId="130" r:id="rId9"/>
    <sheet name="GRIDCO_DRAWL_TGNA" sheetId="171" r:id="rId10"/>
    <sheet name="IMP...MARKER...EXP" sheetId="81" r:id="rId11"/>
    <sheet name="NBVL IPP exp_TGNA" sheetId="140" r:id="rId12"/>
    <sheet name="NBVL IPP_GNA" sheetId="178" r:id="rId13"/>
    <sheet name="NBVL CPP exp_TGNA_" sheetId="46" r:id="rId14"/>
    <sheet name="NBVL CPP_GNA" sheetId="179" r:id="rId15"/>
    <sheet name="DCBL,R  EXP_TGNA" sheetId="64" r:id="rId16"/>
    <sheet name="VL 9X135_TGNA" sheetId="183" r:id="rId17"/>
    <sheet name="VL 9X135_GNA" sheetId="184" r:id="rId18"/>
    <sheet name="GMR EXP _TGNA" sheetId="143" r:id="rId19"/>
    <sheet name="GMR EXP _GNA" sheetId="136" r:id="rId20"/>
    <sheet name="MSP METALICS EXP_TGNA" sheetId="144" r:id="rId21"/>
    <sheet name="MAA DURGA _GNA" sheetId="167" r:id="rId22"/>
    <sheet name="MAA DURGA_TGNA" sheetId="175" r:id="rId23"/>
    <sheet name="SMC II EXP_GNA" sheetId="163" r:id="rId24"/>
    <sheet name="SMC II EXP_TGNA" sheetId="145" r:id="rId25"/>
    <sheet name="ASL EXP_TGNA" sheetId="147" r:id="rId26"/>
    <sheet name="ASL EXP_GNA" sheetId="166" r:id="rId27"/>
    <sheet name="FACOR EXP_TGNA" sheetId="149" r:id="rId28"/>
    <sheet name="VISA EXP_GNA" sheetId="150" r:id="rId29"/>
    <sheet name="VISA EXP_TGNA" sheetId="151" r:id="rId30"/>
    <sheet name="SMC EXP_GNA" sheetId="162" r:id="rId31"/>
    <sheet name="SMC EXP_TGNA" sheetId="155" r:id="rId32"/>
    <sheet name="ARYAN ISPAT EXP_GNA" sheetId="157" r:id="rId33"/>
    <sheet name="TSL, MERAMANDALI EXP_GNA" sheetId="164" r:id="rId34"/>
    <sheet name="TSL, MERAMANDALI EXP_TGNA" sheetId="165" r:id="rId35"/>
    <sheet name="GRIDCO EXP_TGNA" sheetId="181" r:id="rId36"/>
    <sheet name="GRIDCO EXP_GNA" sheetId="182" r:id="rId37"/>
  </sheets>
  <calcPr calcId="152511"/>
</workbook>
</file>

<file path=xl/calcChain.xml><?xml version="1.0" encoding="utf-8"?>
<calcChain xmlns="http://schemas.openxmlformats.org/spreadsheetml/2006/main">
  <c r="AF99" i="180" l="1"/>
  <c r="AE99" i="180"/>
  <c r="AD99" i="180"/>
  <c r="AC99" i="180"/>
  <c r="AB99" i="180"/>
  <c r="AA99" i="180"/>
  <c r="Z99" i="180"/>
  <c r="Y99" i="180"/>
  <c r="X99" i="180"/>
  <c r="W99" i="180"/>
  <c r="V99" i="180"/>
  <c r="U99" i="180"/>
  <c r="T99" i="180"/>
  <c r="S99" i="180"/>
  <c r="R99" i="180"/>
  <c r="Q99" i="180"/>
  <c r="P99" i="180"/>
  <c r="O99" i="180"/>
  <c r="N99" i="180"/>
  <c r="M99" i="180"/>
  <c r="L99" i="180"/>
  <c r="K99" i="180"/>
  <c r="J99" i="180"/>
  <c r="I99" i="180"/>
  <c r="H99" i="180"/>
  <c r="G99" i="180"/>
  <c r="F99" i="180"/>
  <c r="E99" i="180"/>
  <c r="D99" i="180"/>
  <c r="C99" i="180"/>
  <c r="B99" i="180"/>
  <c r="C102" i="180" s="1"/>
  <c r="AF99" i="169" l="1"/>
  <c r="AE99" i="169"/>
  <c r="AD99" i="169"/>
  <c r="AC99" i="169"/>
  <c r="AB99" i="169"/>
  <c r="AA99" i="169"/>
  <c r="Z99" i="169"/>
  <c r="Y99" i="169"/>
  <c r="X99" i="169"/>
  <c r="W99" i="169"/>
  <c r="V99" i="169"/>
  <c r="U99" i="169"/>
  <c r="T99" i="169"/>
  <c r="S99" i="169"/>
  <c r="R99" i="169"/>
  <c r="Q99" i="169"/>
  <c r="P99" i="169"/>
  <c r="O99" i="169"/>
  <c r="N99" i="169"/>
  <c r="M99" i="169"/>
  <c r="L99" i="169"/>
  <c r="K99" i="169"/>
  <c r="J99" i="169"/>
  <c r="I99" i="169"/>
  <c r="H99" i="169"/>
  <c r="G99" i="169"/>
  <c r="F99" i="169"/>
  <c r="E99" i="169"/>
  <c r="D99" i="169"/>
  <c r="C99" i="169"/>
  <c r="B99" i="169"/>
  <c r="C102" i="169" s="1"/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C2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C2" i="183"/>
  <c r="AG111" i="182" l="1"/>
  <c r="AF111" i="182"/>
  <c r="AE111" i="182"/>
  <c r="AD111" i="182"/>
  <c r="AC111" i="182"/>
  <c r="AB111" i="182"/>
  <c r="AA111" i="182"/>
  <c r="Z111" i="182"/>
  <c r="Y111" i="182"/>
  <c r="X111" i="182"/>
  <c r="W111" i="182"/>
  <c r="V111" i="182"/>
  <c r="U111" i="182"/>
  <c r="T111" i="182"/>
  <c r="S111" i="182"/>
  <c r="R111" i="182"/>
  <c r="Q111" i="182"/>
  <c r="P111" i="182"/>
  <c r="O111" i="182"/>
  <c r="N111" i="182"/>
  <c r="M111" i="182"/>
  <c r="L111" i="182"/>
  <c r="K111" i="182"/>
  <c r="J111" i="182"/>
  <c r="I111" i="182"/>
  <c r="H111" i="182"/>
  <c r="G111" i="182"/>
  <c r="F111" i="182"/>
  <c r="E111" i="182"/>
  <c r="D111" i="182"/>
  <c r="C111" i="182"/>
  <c r="AG110" i="182"/>
  <c r="AF110" i="182"/>
  <c r="AE110" i="182"/>
  <c r="AD110" i="182"/>
  <c r="AC110" i="182"/>
  <c r="AB110" i="182"/>
  <c r="AA110" i="182"/>
  <c r="Z110" i="182"/>
  <c r="Y110" i="182"/>
  <c r="X110" i="182"/>
  <c r="W110" i="182"/>
  <c r="V110" i="182"/>
  <c r="U110" i="182"/>
  <c r="T110" i="182"/>
  <c r="S110" i="182"/>
  <c r="R110" i="182"/>
  <c r="Q110" i="182"/>
  <c r="P110" i="182"/>
  <c r="O110" i="182"/>
  <c r="N110" i="182"/>
  <c r="M110" i="182"/>
  <c r="L110" i="182"/>
  <c r="K110" i="182"/>
  <c r="J110" i="182"/>
  <c r="I110" i="182"/>
  <c r="H110" i="182"/>
  <c r="G110" i="182"/>
  <c r="F110" i="182"/>
  <c r="E110" i="182"/>
  <c r="D110" i="182"/>
  <c r="C110" i="182"/>
  <c r="AG109" i="182"/>
  <c r="AF109" i="182"/>
  <c r="AE109" i="182"/>
  <c r="AD109" i="182"/>
  <c r="AC109" i="182"/>
  <c r="AB109" i="182"/>
  <c r="AA109" i="182"/>
  <c r="Z109" i="182"/>
  <c r="Y109" i="182"/>
  <c r="X109" i="182"/>
  <c r="W109" i="182"/>
  <c r="V109" i="182"/>
  <c r="U109" i="182"/>
  <c r="T109" i="182"/>
  <c r="S109" i="182"/>
  <c r="R109" i="182"/>
  <c r="Q109" i="182"/>
  <c r="P109" i="182"/>
  <c r="O109" i="182"/>
  <c r="N109" i="182"/>
  <c r="M109" i="182"/>
  <c r="L109" i="182"/>
  <c r="K109" i="182"/>
  <c r="J109" i="182"/>
  <c r="I109" i="182"/>
  <c r="H109" i="182"/>
  <c r="G109" i="182"/>
  <c r="F109" i="182"/>
  <c r="E109" i="182"/>
  <c r="D109" i="182"/>
  <c r="C109" i="182"/>
  <c r="AG108" i="182"/>
  <c r="AF108" i="182"/>
  <c r="AE108" i="182"/>
  <c r="AD108" i="182"/>
  <c r="AC108" i="182"/>
  <c r="AB108" i="182"/>
  <c r="AA108" i="182"/>
  <c r="Z108" i="182"/>
  <c r="Y108" i="182"/>
  <c r="X108" i="182"/>
  <c r="W108" i="182"/>
  <c r="V108" i="182"/>
  <c r="U108" i="182"/>
  <c r="T108" i="182"/>
  <c r="S108" i="182"/>
  <c r="R108" i="182"/>
  <c r="Q108" i="182"/>
  <c r="P108" i="182"/>
  <c r="O108" i="182"/>
  <c r="N108" i="182"/>
  <c r="M108" i="182"/>
  <c r="L108" i="182"/>
  <c r="K108" i="182"/>
  <c r="J108" i="182"/>
  <c r="I108" i="182"/>
  <c r="H108" i="182"/>
  <c r="G108" i="182"/>
  <c r="F108" i="182"/>
  <c r="E108" i="182"/>
  <c r="D108" i="182"/>
  <c r="C108" i="182"/>
  <c r="C2" i="182"/>
  <c r="AG111" i="181" l="1"/>
  <c r="AF111" i="181"/>
  <c r="AE111" i="181"/>
  <c r="AD111" i="181"/>
  <c r="AC111" i="181"/>
  <c r="AB111" i="181"/>
  <c r="AA111" i="181"/>
  <c r="Z111" i="181"/>
  <c r="Y111" i="181"/>
  <c r="X111" i="181"/>
  <c r="W111" i="181"/>
  <c r="V111" i="181"/>
  <c r="U111" i="181"/>
  <c r="T111" i="181"/>
  <c r="S111" i="181"/>
  <c r="R111" i="181"/>
  <c r="Q111" i="181"/>
  <c r="P111" i="181"/>
  <c r="O111" i="181"/>
  <c r="N111" i="181"/>
  <c r="M111" i="181"/>
  <c r="L111" i="181"/>
  <c r="K111" i="181"/>
  <c r="J111" i="181"/>
  <c r="I111" i="181"/>
  <c r="H111" i="181"/>
  <c r="G111" i="181"/>
  <c r="F111" i="181"/>
  <c r="E111" i="181"/>
  <c r="D111" i="181"/>
  <c r="C111" i="181"/>
  <c r="AG110" i="181"/>
  <c r="AF110" i="181"/>
  <c r="AE110" i="181"/>
  <c r="AD110" i="181"/>
  <c r="AC110" i="181"/>
  <c r="AB110" i="181"/>
  <c r="AA110" i="181"/>
  <c r="Z110" i="181"/>
  <c r="Y110" i="181"/>
  <c r="X110" i="181"/>
  <c r="W110" i="181"/>
  <c r="V110" i="181"/>
  <c r="U110" i="181"/>
  <c r="T110" i="181"/>
  <c r="S110" i="181"/>
  <c r="R110" i="181"/>
  <c r="Q110" i="181"/>
  <c r="P110" i="181"/>
  <c r="O110" i="181"/>
  <c r="N110" i="181"/>
  <c r="M110" i="181"/>
  <c r="L110" i="181"/>
  <c r="K110" i="181"/>
  <c r="J110" i="181"/>
  <c r="I110" i="181"/>
  <c r="H110" i="181"/>
  <c r="G110" i="181"/>
  <c r="F110" i="181"/>
  <c r="E110" i="181"/>
  <c r="D110" i="181"/>
  <c r="C110" i="181"/>
  <c r="AG109" i="181"/>
  <c r="AF109" i="181"/>
  <c r="AE109" i="181"/>
  <c r="AD109" i="181"/>
  <c r="AC109" i="181"/>
  <c r="AB109" i="181"/>
  <c r="AA109" i="181"/>
  <c r="Z109" i="181"/>
  <c r="Y109" i="181"/>
  <c r="X109" i="181"/>
  <c r="W109" i="181"/>
  <c r="V109" i="181"/>
  <c r="U109" i="181"/>
  <c r="T109" i="181"/>
  <c r="S109" i="181"/>
  <c r="R109" i="181"/>
  <c r="Q109" i="181"/>
  <c r="P109" i="181"/>
  <c r="O109" i="181"/>
  <c r="N109" i="181"/>
  <c r="M109" i="181"/>
  <c r="L109" i="181"/>
  <c r="K109" i="181"/>
  <c r="J109" i="181"/>
  <c r="I109" i="181"/>
  <c r="H109" i="181"/>
  <c r="G109" i="181"/>
  <c r="F109" i="181"/>
  <c r="E109" i="181"/>
  <c r="D109" i="181"/>
  <c r="C109" i="181"/>
  <c r="AG108" i="181"/>
  <c r="AF108" i="181"/>
  <c r="AE108" i="181"/>
  <c r="AD108" i="181"/>
  <c r="AC108" i="181"/>
  <c r="AB108" i="181"/>
  <c r="AA108" i="181"/>
  <c r="Z108" i="181"/>
  <c r="Y108" i="181"/>
  <c r="X108" i="181"/>
  <c r="W108" i="181"/>
  <c r="V108" i="181"/>
  <c r="U108" i="181"/>
  <c r="T108" i="181"/>
  <c r="S108" i="181"/>
  <c r="R108" i="181"/>
  <c r="Q108" i="181"/>
  <c r="P108" i="181"/>
  <c r="O108" i="181"/>
  <c r="N108" i="181"/>
  <c r="M108" i="181"/>
  <c r="L108" i="181"/>
  <c r="K108" i="181"/>
  <c r="J108" i="181"/>
  <c r="I108" i="181"/>
  <c r="H108" i="181"/>
  <c r="G108" i="181"/>
  <c r="F108" i="181"/>
  <c r="E108" i="181"/>
  <c r="D108" i="181"/>
  <c r="C108" i="181"/>
  <c r="C2" i="181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C2" i="178"/>
  <c r="F111" i="147" l="1"/>
  <c r="G111" i="147"/>
  <c r="H111" i="147"/>
  <c r="I111" i="147"/>
  <c r="J111" i="147"/>
  <c r="G110" i="147"/>
  <c r="G109" i="147"/>
  <c r="H109" i="147"/>
  <c r="G108" i="147"/>
  <c r="H108" i="147"/>
  <c r="F110" i="147"/>
  <c r="F109" i="147"/>
  <c r="F108" i="147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C102" i="171" l="1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C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C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E109" i="151"/>
  <c r="D109" i="151"/>
  <c r="C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C108" i="151"/>
  <c r="C2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<sst xmlns="http://schemas.openxmlformats.org/spreadsheetml/2006/main" count="3030" uniqueCount="150">
  <si>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</si>
  <si>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</si>
  <si>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</si>
  <si>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</si>
  <si>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</si>
  <si>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</si>
  <si>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</si>
  <si>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</si>
  <si>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</si>
  <si>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</si>
  <si>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</si>
  <si>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</si>
  <si>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</si>
  <si>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</si>
  <si>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</si>
  <si>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</si>
  <si>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</si>
  <si>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</si>
  <si>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</si>
  <si>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</si>
  <si>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</si>
  <si>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</si>
  <si>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</si>
  <si>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</si>
  <si>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</si>
  <si>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</si>
  <si>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</si>
  <si>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</si>
  <si>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</si>
  <si>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</si>
  <si>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</si>
  <si>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</si>
  <si>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</si>
  <si>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</si>
  <si>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</si>
  <si>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</si>
  <si>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</si>
  <si>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</si>
  <si>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</si>
  <si>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</si>
  <si>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</si>
  <si>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</si>
  <si>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</si>
  <si>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</si>
  <si>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</si>
  <si>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</si>
  <si>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</si>
  <si>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</si>
  <si>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</si>
  <si>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</si>
  <si>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</si>
  <si>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</si>
  <si>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</si>
  <si>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</si>
  <si>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</si>
  <si>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</si>
  <si>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</si>
  <si>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</si>
  <si>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</si>
  <si>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</si>
  <si>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</si>
  <si>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</si>
  <si>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</si>
  <si>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</si>
  <si>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</si>
  <si>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</si>
  <si>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</si>
  <si>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</si>
  <si>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</si>
  <si>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</si>
  <si>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</si>
  <si>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</si>
  <si>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</si>
  <si>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</si>
  <si>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</si>
  <si>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</si>
  <si>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</si>
  <si>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</si>
  <si>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</si>
  <si>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</si>
  <si>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</si>
  <si>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</si>
  <si>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</si>
  <si>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</si>
  <si>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</si>
  <si>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</si>
  <si>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</si>
  <si>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</si>
  <si>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</si>
  <si>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</si>
  <si>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</si>
  <si>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</si>
  <si>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</si>
  <si>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</si>
  <si>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</si>
  <si>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</si>
  <si>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</si>
  <si>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</si>
  <si>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</si>
  <si>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</si>
  <si>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</si>
  <si>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</si>
  <si>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</si>
  <si>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</si>
  <si>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</si>
  <si>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</si>
  <si>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</si>
  <si>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</si>
  <si>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</si>
  <si>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</si>
  <si>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</si>
  <si>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</si>
  <si>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</si>
  <si>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</si>
  <si>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</si>
  <si>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</si>
  <si>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</si>
  <si>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</si>
  <si>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</si>
  <si>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</si>
  <si>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</si>
  <si>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</si>
  <si>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</si>
  <si>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</si>
  <si>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</si>
  <si>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</si>
  <si>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</si>
  <si>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MSP METALICS LTD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</si>
  <si>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</si>
  <si>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</si>
  <si>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</si>
  <si>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</si>
  <si>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</si>
  <si>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</si>
  <si>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</si>
  <si>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</si>
  <si>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</si>
  <si>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</si>
  <si>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</si>
  <si>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</si>
  <si>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GRIDCO (EXPORT)_TGNA</t>
  </si>
  <si>
    <t>INTER STATE BILATERAL OPEN ACCESS TRANSACTIONS OF GRIDCO (EXPORT)_GNA</t>
  </si>
  <si>
    <t>INTER STATE BILATERAL OPEN ACCESS TRANSACTIONS OF ARYAN ISPAT &amp; POWER PVT LTD (EXPORT)_GNA</t>
  </si>
  <si>
    <t>Drawal Schedule of The_DHAMRA PORT (Through Inter State REMC Bilateral after STU loss)</t>
  </si>
  <si>
    <t>Drawal Schedule of The_TSL Kalinganagar (Through Inter State REMC Bilateral after STU loss)</t>
  </si>
  <si>
    <t>Drawal Schedule of Ultratech Cement Ltd, Cuttack  for the Month of JANUARY-2025 (Through Inter State T-GNA( REMC) Bilateral after STU loss)</t>
  </si>
  <si>
    <t>Drawal Schedule of ACC CEMENT LTD,BARGARH for the Month of JANUARY-2025 (Through TGNA(REMC) after STU loss)</t>
  </si>
  <si>
    <t>Drawal Schedule of ULTRATECH CEMENT LTD,JHARSUGUDA  for the Month of JANUARY-2025 (Through TGNA(REMC) after STU loss)</t>
  </si>
  <si>
    <t>Drawal Schedule of VLSEZ for the Month of JANUARY-2025 (Through TGNA after STU loss)</t>
  </si>
  <si>
    <t>Drawal Schedule of NALCO, ANGUL from NALCO , AP for the Month of JANUARY 2025 (Through Inter State STOA [T-GNA Bilateral ]after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</si>
</sst>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17" fontId="13" fillId="0" borderId="0" xfId="0" applyNumberFormat="1" applyFont="1"/>
    <xf numFmtId="2" fontId="0" fillId="0" borderId="0" xfId="0" applyNumberFormat="1"/>
    <xf numFmtId="0" fontId="14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1" sqref="F1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145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2.7935999999999996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2.7935999999999996</v>
      </c>
      <c r="Z36" s="28">
        <v>0</v>
      </c>
      <c r="AA36" s="28">
        <v>0</v>
      </c>
      <c r="AB36" s="28">
        <v>1.2124999999999999</v>
      </c>
      <c r="AC36" s="28">
        <v>2.7935999999999996</v>
      </c>
      <c r="AD36" s="28">
        <v>2.7935999999999996</v>
      </c>
      <c r="AE36" s="28">
        <v>2.7935999999999996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2.7839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2.7935999999999996</v>
      </c>
      <c r="Y37" s="28">
        <v>2.7935999999999996</v>
      </c>
      <c r="Z37" s="28">
        <v>2.7935999999999996</v>
      </c>
      <c r="AA37" s="28">
        <v>2.7935999999999996</v>
      </c>
      <c r="AB37" s="28">
        <v>2.7935999999999996</v>
      </c>
      <c r="AC37" s="28">
        <v>2.7935999999999996</v>
      </c>
      <c r="AD37" s="28">
        <v>2.7935999999999996</v>
      </c>
      <c r="AE37" s="28">
        <v>2.7935999999999996</v>
      </c>
      <c r="AF37" s="28">
        <v>1.3967999999999998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2.7839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2.7935999999999996</v>
      </c>
      <c r="Y38" s="28">
        <v>2.7935999999999996</v>
      </c>
      <c r="Z38" s="28">
        <v>2.7935999999999996</v>
      </c>
      <c r="AA38" s="28">
        <v>2.7935999999999996</v>
      </c>
      <c r="AB38" s="28">
        <v>2.7935999999999996</v>
      </c>
      <c r="AC38" s="28">
        <v>2.7935999999999996</v>
      </c>
      <c r="AD38" s="28">
        <v>2.7935999999999996</v>
      </c>
      <c r="AE38" s="28">
        <v>2.7935999999999996</v>
      </c>
      <c r="AF38" s="28">
        <v>2.7935999999999996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2.7839</v>
      </c>
      <c r="K39" s="28">
        <v>2.7839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2.7839</v>
      </c>
      <c r="R39" s="28">
        <v>0</v>
      </c>
      <c r="S39" s="28">
        <v>0</v>
      </c>
      <c r="T39" s="28">
        <v>0</v>
      </c>
      <c r="U39" s="28">
        <v>0</v>
      </c>
      <c r="V39" s="28">
        <v>2.7935999999999996</v>
      </c>
      <c r="W39" s="28">
        <v>2.7935999999999996</v>
      </c>
      <c r="X39" s="28">
        <v>2.7935999999999996</v>
      </c>
      <c r="Y39" s="28">
        <v>2.7935999999999996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2.7839</v>
      </c>
      <c r="K40" s="28">
        <v>2.7839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2.7839</v>
      </c>
      <c r="R40" s="28">
        <v>0</v>
      </c>
      <c r="S40" s="28">
        <v>0</v>
      </c>
      <c r="T40" s="28">
        <v>0</v>
      </c>
      <c r="U40" s="28">
        <v>0</v>
      </c>
      <c r="V40" s="28">
        <v>2.7935999999999996</v>
      </c>
      <c r="W40" s="28">
        <v>2.7935999999999996</v>
      </c>
      <c r="X40" s="28">
        <v>2.7935999999999996</v>
      </c>
      <c r="Y40" s="28">
        <v>2.7935999999999996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2.3279999999999998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2.7839</v>
      </c>
      <c r="K41" s="28">
        <v>2.7839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2.7839</v>
      </c>
      <c r="R41" s="28">
        <v>2.7839</v>
      </c>
      <c r="S41" s="28">
        <v>0</v>
      </c>
      <c r="T41" s="28">
        <v>2.7839</v>
      </c>
      <c r="U41" s="28">
        <v>0</v>
      </c>
      <c r="V41" s="28">
        <v>2.7935999999999996</v>
      </c>
      <c r="W41" s="28">
        <v>2.7935999999999996</v>
      </c>
      <c r="X41" s="28">
        <v>2.7935999999999996</v>
      </c>
      <c r="Y41" s="28">
        <v>2.7935999999999996</v>
      </c>
      <c r="Z41" s="28">
        <v>2.7935999999999996</v>
      </c>
      <c r="AA41" s="28">
        <v>0</v>
      </c>
      <c r="AB41" s="28">
        <v>2.7935999999999996</v>
      </c>
      <c r="AC41" s="28">
        <v>2.7935999999999996</v>
      </c>
      <c r="AD41" s="28">
        <v>2.7935999999999996</v>
      </c>
      <c r="AE41" s="28">
        <v>2.7935999999999996</v>
      </c>
      <c r="AF41" s="28">
        <v>2.7935999999999996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2.3279999999999998</v>
      </c>
      <c r="G42" s="28">
        <v>0</v>
      </c>
      <c r="H42" s="28">
        <v>0</v>
      </c>
      <c r="I42" s="28">
        <v>0</v>
      </c>
      <c r="J42" s="28">
        <v>2.7839</v>
      </c>
      <c r="K42" s="28">
        <v>2.7839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2.7839</v>
      </c>
      <c r="R42" s="28">
        <v>2.7839</v>
      </c>
      <c r="S42" s="28">
        <v>0</v>
      </c>
      <c r="T42" s="28">
        <v>2.7839</v>
      </c>
      <c r="U42" s="28">
        <v>0</v>
      </c>
      <c r="V42" s="28">
        <v>2.7935999999999996</v>
      </c>
      <c r="W42" s="28">
        <v>2.7935999999999996</v>
      </c>
      <c r="X42" s="28">
        <v>2.7935999999999996</v>
      </c>
      <c r="Y42" s="28">
        <v>2.7935999999999996</v>
      </c>
      <c r="Z42" s="28">
        <v>2.7935999999999996</v>
      </c>
      <c r="AA42" s="28">
        <v>1.3967999999999998</v>
      </c>
      <c r="AB42" s="28">
        <v>2.7935999999999996</v>
      </c>
      <c r="AC42" s="28">
        <v>2.7935999999999996</v>
      </c>
      <c r="AD42" s="28">
        <v>2.7935999999999996</v>
      </c>
      <c r="AE42" s="28">
        <v>2.7935999999999996</v>
      </c>
      <c r="AF42" s="28">
        <v>2.7935999999999996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2.7935999999999996</v>
      </c>
      <c r="G43" s="28">
        <v>0</v>
      </c>
      <c r="H43" s="28">
        <v>0</v>
      </c>
      <c r="I43" s="28">
        <v>0</v>
      </c>
      <c r="J43" s="28">
        <v>2.7839</v>
      </c>
      <c r="K43" s="28">
        <v>2.7839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2.7839</v>
      </c>
      <c r="R43" s="28">
        <v>2.7839</v>
      </c>
      <c r="S43" s="28">
        <v>0</v>
      </c>
      <c r="T43" s="28">
        <v>2.7839</v>
      </c>
      <c r="U43" s="28">
        <v>0</v>
      </c>
      <c r="V43" s="28">
        <v>2.7935999999999996</v>
      </c>
      <c r="W43" s="28">
        <v>2.7935999999999996</v>
      </c>
      <c r="X43" s="28">
        <v>2.7935999999999996</v>
      </c>
      <c r="Y43" s="28">
        <v>2.7935999999999996</v>
      </c>
      <c r="Z43" s="28">
        <v>2.7935999999999996</v>
      </c>
      <c r="AA43" s="28">
        <v>2.7935999999999996</v>
      </c>
      <c r="AB43" s="28">
        <v>2.7935999999999996</v>
      </c>
      <c r="AC43" s="28">
        <v>2.7935999999999996</v>
      </c>
      <c r="AD43" s="28">
        <v>2.7935999999999996</v>
      </c>
      <c r="AE43" s="28">
        <v>2.7935999999999996</v>
      </c>
      <c r="AF43" s="28">
        <v>2.7935999999999996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2.7935999999999996</v>
      </c>
      <c r="G44" s="28">
        <v>0</v>
      </c>
      <c r="H44" s="28">
        <v>0</v>
      </c>
      <c r="I44" s="28">
        <v>0</v>
      </c>
      <c r="J44" s="28">
        <v>2.7839</v>
      </c>
      <c r="K44" s="28">
        <v>2.7839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2.7839</v>
      </c>
      <c r="R44" s="28">
        <v>2.7839</v>
      </c>
      <c r="S44" s="28">
        <v>0</v>
      </c>
      <c r="T44" s="28">
        <v>2.7839</v>
      </c>
      <c r="U44" s="28">
        <v>0</v>
      </c>
      <c r="V44" s="28">
        <v>2.7935999999999996</v>
      </c>
      <c r="W44" s="28">
        <v>2.7935999999999996</v>
      </c>
      <c r="X44" s="28">
        <v>2.7935999999999996</v>
      </c>
      <c r="Y44" s="28">
        <v>2.7935999999999996</v>
      </c>
      <c r="Z44" s="28">
        <v>2.7935999999999996</v>
      </c>
      <c r="AA44" s="28">
        <v>2.7935999999999996</v>
      </c>
      <c r="AB44" s="28">
        <v>2.7935999999999996</v>
      </c>
      <c r="AC44" s="28">
        <v>2.7935999999999996</v>
      </c>
      <c r="AD44" s="28">
        <v>2.7935999999999996</v>
      </c>
      <c r="AE44" s="28">
        <v>2.7935999999999996</v>
      </c>
      <c r="AF44" s="28">
        <v>2.7935999999999996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2.7935999999999996</v>
      </c>
      <c r="G45" s="28">
        <v>0</v>
      </c>
      <c r="H45" s="28">
        <v>0</v>
      </c>
      <c r="I45" s="28">
        <v>0</v>
      </c>
      <c r="J45" s="28">
        <v>2.7839</v>
      </c>
      <c r="K45" s="28">
        <v>2.7839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2.7839</v>
      </c>
      <c r="R45" s="28">
        <v>2.7839</v>
      </c>
      <c r="S45" s="28">
        <v>0</v>
      </c>
      <c r="T45" s="28">
        <v>2.7839</v>
      </c>
      <c r="U45" s="28">
        <v>0</v>
      </c>
      <c r="V45" s="28">
        <v>2.7935999999999996</v>
      </c>
      <c r="W45" s="28">
        <v>2.7935999999999996</v>
      </c>
      <c r="X45" s="28">
        <v>2.7935999999999996</v>
      </c>
      <c r="Y45" s="28">
        <v>2.7935999999999996</v>
      </c>
      <c r="Z45" s="28">
        <v>2.7935999999999996</v>
      </c>
      <c r="AA45" s="28">
        <v>2.7935999999999996</v>
      </c>
      <c r="AB45" s="28">
        <v>0</v>
      </c>
      <c r="AC45" s="28">
        <v>0</v>
      </c>
      <c r="AD45" s="28">
        <v>1.3967999999999998</v>
      </c>
      <c r="AE45" s="28">
        <v>2.7935999999999996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2.7935999999999996</v>
      </c>
      <c r="G46" s="28">
        <v>0</v>
      </c>
      <c r="H46" s="28">
        <v>0</v>
      </c>
      <c r="I46" s="28">
        <v>0</v>
      </c>
      <c r="J46" s="28">
        <v>2.7839</v>
      </c>
      <c r="K46" s="28">
        <v>2.7839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2.7839</v>
      </c>
      <c r="R46" s="28">
        <v>2.7839</v>
      </c>
      <c r="S46" s="28">
        <v>0</v>
      </c>
      <c r="T46" s="28">
        <v>2.7839</v>
      </c>
      <c r="U46" s="28">
        <v>0</v>
      </c>
      <c r="V46" s="28">
        <v>2.7935999999999996</v>
      </c>
      <c r="W46" s="28">
        <v>2.7935999999999996</v>
      </c>
      <c r="X46" s="28">
        <v>2.7935999999999996</v>
      </c>
      <c r="Y46" s="28">
        <v>2.7935999999999996</v>
      </c>
      <c r="Z46" s="28">
        <v>2.7935999999999996</v>
      </c>
      <c r="AA46" s="28">
        <v>2.7935999999999996</v>
      </c>
      <c r="AB46" s="28">
        <v>0</v>
      </c>
      <c r="AC46" s="28">
        <v>0</v>
      </c>
      <c r="AD46" s="28">
        <v>1.3967999999999998</v>
      </c>
      <c r="AE46" s="28">
        <v>2.7935999999999996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2.7935999999999996</v>
      </c>
      <c r="G47" s="28">
        <v>0</v>
      </c>
      <c r="H47" s="28">
        <v>0</v>
      </c>
      <c r="I47" s="28">
        <v>0</v>
      </c>
      <c r="J47" s="28">
        <v>2.7839</v>
      </c>
      <c r="K47" s="28">
        <v>2.7839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2.7839</v>
      </c>
      <c r="R47" s="28">
        <v>2.7839</v>
      </c>
      <c r="S47" s="28">
        <v>0</v>
      </c>
      <c r="T47" s="28">
        <v>2.7839</v>
      </c>
      <c r="U47" s="28">
        <v>0</v>
      </c>
      <c r="V47" s="28">
        <v>2.7935999999999996</v>
      </c>
      <c r="W47" s="28">
        <v>2.7935999999999996</v>
      </c>
      <c r="X47" s="28">
        <v>2.7935999999999996</v>
      </c>
      <c r="Y47" s="28">
        <v>2.7935999999999996</v>
      </c>
      <c r="Z47" s="28">
        <v>2.7935999999999996</v>
      </c>
      <c r="AA47" s="28">
        <v>2.7935999999999996</v>
      </c>
      <c r="AB47" s="28">
        <v>0</v>
      </c>
      <c r="AC47" s="28">
        <v>0</v>
      </c>
      <c r="AD47" s="28">
        <v>1.3967999999999998</v>
      </c>
      <c r="AE47" s="28">
        <v>2.7935999999999996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2.7935999999999996</v>
      </c>
      <c r="G48" s="28">
        <v>0</v>
      </c>
      <c r="H48" s="28">
        <v>0</v>
      </c>
      <c r="I48" s="28">
        <v>0</v>
      </c>
      <c r="J48" s="28">
        <v>2.7839</v>
      </c>
      <c r="K48" s="28">
        <v>2.7839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2.7839</v>
      </c>
      <c r="R48" s="28">
        <v>2.7839</v>
      </c>
      <c r="S48" s="28">
        <v>0</v>
      </c>
      <c r="T48" s="28">
        <v>2.7839</v>
      </c>
      <c r="U48" s="28">
        <v>0</v>
      </c>
      <c r="V48" s="28">
        <v>2.7935999999999996</v>
      </c>
      <c r="W48" s="28">
        <v>2.7935999999999996</v>
      </c>
      <c r="X48" s="28">
        <v>2.7935999999999996</v>
      </c>
      <c r="Y48" s="28">
        <v>2.7935999999999996</v>
      </c>
      <c r="Z48" s="28">
        <v>2.7935999999999996</v>
      </c>
      <c r="AA48" s="28">
        <v>2.7935999999999996</v>
      </c>
      <c r="AB48" s="28">
        <v>0</v>
      </c>
      <c r="AC48" s="28">
        <v>0</v>
      </c>
      <c r="AD48" s="28">
        <v>1.3967999999999998</v>
      </c>
      <c r="AE48" s="28">
        <v>2.7935999999999996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2.7935999999999996</v>
      </c>
      <c r="G49" s="28">
        <v>0</v>
      </c>
      <c r="H49" s="28">
        <v>0</v>
      </c>
      <c r="I49" s="28">
        <v>0</v>
      </c>
      <c r="J49" s="28">
        <v>2.7839</v>
      </c>
      <c r="K49" s="28">
        <v>2.7839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2.7935999999999996</v>
      </c>
      <c r="R49" s="28">
        <v>2.7839</v>
      </c>
      <c r="S49" s="28">
        <v>0</v>
      </c>
      <c r="T49" s="28">
        <v>2.7839</v>
      </c>
      <c r="U49" s="28">
        <v>2.7935999999999996</v>
      </c>
      <c r="V49" s="28">
        <v>2.7935999999999996</v>
      </c>
      <c r="W49" s="28">
        <v>2.7935999999999996</v>
      </c>
      <c r="X49" s="28">
        <v>2.7935999999999996</v>
      </c>
      <c r="Y49" s="28">
        <v>2.7935999999999996</v>
      </c>
      <c r="Z49" s="28">
        <v>2.7935999999999996</v>
      </c>
      <c r="AA49" s="28">
        <v>2.7935999999999996</v>
      </c>
      <c r="AB49" s="28">
        <v>0</v>
      </c>
      <c r="AC49" s="28">
        <v>0</v>
      </c>
      <c r="AD49" s="28">
        <v>1.3967999999999998</v>
      </c>
      <c r="AE49" s="28">
        <v>2.7935999999999996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2.7935999999999996</v>
      </c>
      <c r="G50" s="28">
        <v>0</v>
      </c>
      <c r="H50" s="28">
        <v>0</v>
      </c>
      <c r="I50" s="28">
        <v>0</v>
      </c>
      <c r="J50" s="28">
        <v>2.7839</v>
      </c>
      <c r="K50" s="28">
        <v>2.7839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2.7839</v>
      </c>
      <c r="R50" s="28">
        <v>2.7839</v>
      </c>
      <c r="S50" s="28">
        <v>0</v>
      </c>
      <c r="T50" s="28">
        <v>2.7839</v>
      </c>
      <c r="U50" s="28">
        <v>2.7935999999999996</v>
      </c>
      <c r="V50" s="28">
        <v>2.7935999999999996</v>
      </c>
      <c r="W50" s="28">
        <v>2.7935999999999996</v>
      </c>
      <c r="X50" s="28">
        <v>2.7935999999999996</v>
      </c>
      <c r="Y50" s="28">
        <v>2.7935999999999996</v>
      </c>
      <c r="Z50" s="28">
        <v>2.7935999999999996</v>
      </c>
      <c r="AA50" s="28">
        <v>2.7935999999999996</v>
      </c>
      <c r="AB50" s="28">
        <v>0</v>
      </c>
      <c r="AC50" s="28">
        <v>0</v>
      </c>
      <c r="AD50" s="28">
        <v>1.3967999999999998</v>
      </c>
      <c r="AE50" s="28">
        <v>2.7935999999999996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2.7935999999999996</v>
      </c>
      <c r="G51" s="28">
        <v>0</v>
      </c>
      <c r="H51" s="28">
        <v>0</v>
      </c>
      <c r="I51" s="28">
        <v>2.7839</v>
      </c>
      <c r="J51" s="28">
        <v>2.7839</v>
      </c>
      <c r="K51" s="28">
        <v>2.7839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2.7839</v>
      </c>
      <c r="R51" s="28">
        <v>2.7839</v>
      </c>
      <c r="S51" s="28">
        <v>2.7839</v>
      </c>
      <c r="T51" s="28">
        <v>2.7839</v>
      </c>
      <c r="U51" s="28">
        <v>2.7935999999999996</v>
      </c>
      <c r="V51" s="28">
        <v>2.7935999999999996</v>
      </c>
      <c r="W51" s="28">
        <v>2.7935999999999996</v>
      </c>
      <c r="X51" s="28">
        <v>2.7935999999999996</v>
      </c>
      <c r="Y51" s="28">
        <v>2.7935999999999996</v>
      </c>
      <c r="Z51" s="28">
        <v>2.7935999999999996</v>
      </c>
      <c r="AA51" s="28">
        <v>2.7935999999999996</v>
      </c>
      <c r="AB51" s="28">
        <v>0</v>
      </c>
      <c r="AC51" s="28">
        <v>0</v>
      </c>
      <c r="AD51" s="28">
        <v>1.3967999999999998</v>
      </c>
      <c r="AE51" s="28">
        <v>2.7935999999999996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2.7935999999999996</v>
      </c>
      <c r="G52" s="28">
        <v>0</v>
      </c>
      <c r="H52" s="28">
        <v>0</v>
      </c>
      <c r="I52" s="28">
        <v>2.7839</v>
      </c>
      <c r="J52" s="28">
        <v>2.7839</v>
      </c>
      <c r="K52" s="28">
        <v>2.7839</v>
      </c>
      <c r="L52" s="28">
        <v>0</v>
      </c>
      <c r="M52" s="28">
        <v>0</v>
      </c>
      <c r="N52" s="28">
        <v>0</v>
      </c>
      <c r="O52" s="28">
        <v>0.46559999999999996</v>
      </c>
      <c r="P52" s="28">
        <v>0</v>
      </c>
      <c r="Q52" s="28">
        <v>2.7839</v>
      </c>
      <c r="R52" s="28">
        <v>2.7839</v>
      </c>
      <c r="S52" s="28">
        <v>2.7839</v>
      </c>
      <c r="T52" s="28">
        <v>2.7839</v>
      </c>
      <c r="U52" s="28">
        <v>2.7935999999999996</v>
      </c>
      <c r="V52" s="28">
        <v>2.7935999999999996</v>
      </c>
      <c r="W52" s="28">
        <v>2.7935999999999996</v>
      </c>
      <c r="X52" s="28">
        <v>2.7935999999999996</v>
      </c>
      <c r="Y52" s="28">
        <v>2.7935999999999996</v>
      </c>
      <c r="Z52" s="28">
        <v>2.7935999999999996</v>
      </c>
      <c r="AA52" s="28">
        <v>2.7935999999999996</v>
      </c>
      <c r="AB52" s="28">
        <v>0</v>
      </c>
      <c r="AC52" s="28">
        <v>0</v>
      </c>
      <c r="AD52" s="28">
        <v>1.3967999999999998</v>
      </c>
      <c r="AE52" s="28">
        <v>2.7935999999999996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1.3967999999999998</v>
      </c>
      <c r="E53" s="28">
        <v>2.7935999999999996</v>
      </c>
      <c r="F53" s="28">
        <v>2.7935999999999996</v>
      </c>
      <c r="G53" s="28">
        <v>0</v>
      </c>
      <c r="H53" s="28">
        <v>0</v>
      </c>
      <c r="I53" s="28">
        <v>2.7839</v>
      </c>
      <c r="J53" s="28">
        <v>2.7839</v>
      </c>
      <c r="K53" s="28">
        <v>2.7839</v>
      </c>
      <c r="L53" s="28">
        <v>0</v>
      </c>
      <c r="M53" s="28">
        <v>0</v>
      </c>
      <c r="N53" s="28">
        <v>0</v>
      </c>
      <c r="O53" s="28">
        <v>2.7839</v>
      </c>
      <c r="P53" s="28">
        <v>0</v>
      </c>
      <c r="Q53" s="28">
        <v>2.7839</v>
      </c>
      <c r="R53" s="28">
        <v>2.7839</v>
      </c>
      <c r="S53" s="28">
        <v>2.7839</v>
      </c>
      <c r="T53" s="28">
        <v>2.7839</v>
      </c>
      <c r="U53" s="28">
        <v>0</v>
      </c>
      <c r="V53" s="28">
        <v>2.7935999999999996</v>
      </c>
      <c r="W53" s="28">
        <v>2.7935999999999996</v>
      </c>
      <c r="X53" s="28">
        <v>2.7935999999999996</v>
      </c>
      <c r="Y53" s="28">
        <v>2.7935999999999996</v>
      </c>
      <c r="Z53" s="28">
        <v>2.7935999999999996</v>
      </c>
      <c r="AA53" s="28">
        <v>2.7935999999999996</v>
      </c>
      <c r="AB53" s="28">
        <v>0</v>
      </c>
      <c r="AC53" s="28">
        <v>0</v>
      </c>
      <c r="AD53" s="28">
        <v>1.3967999999999998</v>
      </c>
      <c r="AE53" s="28">
        <v>2.7935999999999996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1.3967999999999998</v>
      </c>
      <c r="E54" s="28">
        <v>2.7935999999999996</v>
      </c>
      <c r="F54" s="28">
        <v>2.7935999999999996</v>
      </c>
      <c r="G54" s="28">
        <v>0</v>
      </c>
      <c r="H54" s="28">
        <v>0</v>
      </c>
      <c r="I54" s="28">
        <v>2.7839</v>
      </c>
      <c r="J54" s="28">
        <v>2.7839</v>
      </c>
      <c r="K54" s="28">
        <v>2.7839</v>
      </c>
      <c r="L54" s="28">
        <v>0</v>
      </c>
      <c r="M54" s="28">
        <v>0</v>
      </c>
      <c r="N54" s="28">
        <v>2.7839</v>
      </c>
      <c r="O54" s="28">
        <v>2.7839</v>
      </c>
      <c r="P54" s="28">
        <v>2.3279999999999998</v>
      </c>
      <c r="Q54" s="28">
        <v>2.7839</v>
      </c>
      <c r="R54" s="28">
        <v>2.7935999999999996</v>
      </c>
      <c r="S54" s="28">
        <v>2.7839</v>
      </c>
      <c r="T54" s="28">
        <v>2.7839</v>
      </c>
      <c r="U54" s="28">
        <v>0</v>
      </c>
      <c r="V54" s="28">
        <v>2.7935999999999996</v>
      </c>
      <c r="W54" s="28">
        <v>2.7935999999999996</v>
      </c>
      <c r="X54" s="28">
        <v>2.7935999999999996</v>
      </c>
      <c r="Y54" s="28">
        <v>2.7935999999999996</v>
      </c>
      <c r="Z54" s="28">
        <v>2.7935999999999996</v>
      </c>
      <c r="AA54" s="28">
        <v>2.7935999999999996</v>
      </c>
      <c r="AB54" s="28">
        <v>0</v>
      </c>
      <c r="AC54" s="28">
        <v>0</v>
      </c>
      <c r="AD54" s="28">
        <v>1.3967999999999998</v>
      </c>
      <c r="AE54" s="28">
        <v>2.7935999999999996</v>
      </c>
      <c r="AF54" s="28">
        <v>0</v>
      </c>
    </row>
    <row r="55" spans="1:32" x14ac:dyDescent="0.25">
      <c r="A55" s="27">
        <v>53</v>
      </c>
      <c r="B55" s="28">
        <v>0.93119999999999992</v>
      </c>
      <c r="C55" s="28">
        <v>0</v>
      </c>
      <c r="D55" s="28">
        <v>2.7935999999999996</v>
      </c>
      <c r="E55" s="28">
        <v>2.7935999999999996</v>
      </c>
      <c r="F55" s="28">
        <v>2.7935999999999996</v>
      </c>
      <c r="G55" s="28">
        <v>0</v>
      </c>
      <c r="H55" s="28">
        <v>0</v>
      </c>
      <c r="I55" s="28">
        <v>2.7839</v>
      </c>
      <c r="J55" s="28">
        <v>2.7839</v>
      </c>
      <c r="K55" s="28">
        <v>2.7839</v>
      </c>
      <c r="L55" s="28">
        <v>0</v>
      </c>
      <c r="M55" s="28">
        <v>0</v>
      </c>
      <c r="N55" s="28">
        <v>2.7839</v>
      </c>
      <c r="O55" s="28">
        <v>2.7839</v>
      </c>
      <c r="P55" s="28">
        <v>2.3279999999999998</v>
      </c>
      <c r="Q55" s="28">
        <v>2.7839</v>
      </c>
      <c r="R55" s="28">
        <v>2.7935999999999996</v>
      </c>
      <c r="S55" s="28">
        <v>2.7839</v>
      </c>
      <c r="T55" s="28">
        <v>2.7839</v>
      </c>
      <c r="U55" s="28">
        <v>0</v>
      </c>
      <c r="V55" s="28">
        <v>2.7935999999999996</v>
      </c>
      <c r="W55" s="28">
        <v>2.7935999999999996</v>
      </c>
      <c r="X55" s="28">
        <v>2.7935999999999996</v>
      </c>
      <c r="Y55" s="28">
        <v>2.7935999999999996</v>
      </c>
      <c r="Z55" s="28">
        <v>2.7935999999999996</v>
      </c>
      <c r="AA55" s="28">
        <v>2.7935999999999996</v>
      </c>
      <c r="AB55" s="28">
        <v>0</v>
      </c>
      <c r="AC55" s="28">
        <v>0</v>
      </c>
      <c r="AD55" s="28">
        <v>1.3967999999999998</v>
      </c>
      <c r="AE55" s="28">
        <v>2.7935999999999996</v>
      </c>
      <c r="AF55" s="28">
        <v>0</v>
      </c>
    </row>
    <row r="56" spans="1:32" x14ac:dyDescent="0.25">
      <c r="A56" s="27">
        <v>54</v>
      </c>
      <c r="B56" s="28">
        <v>0.93119999999999992</v>
      </c>
      <c r="C56" s="28">
        <v>0</v>
      </c>
      <c r="D56" s="28">
        <v>2.7935999999999996</v>
      </c>
      <c r="E56" s="28">
        <v>2.7935999999999996</v>
      </c>
      <c r="F56" s="28">
        <v>2.7935999999999996</v>
      </c>
      <c r="G56" s="28">
        <v>0</v>
      </c>
      <c r="H56" s="28">
        <v>0</v>
      </c>
      <c r="I56" s="28">
        <v>2.7839</v>
      </c>
      <c r="J56" s="28">
        <v>2.7839</v>
      </c>
      <c r="K56" s="28">
        <v>2.7839</v>
      </c>
      <c r="L56" s="28">
        <v>0</v>
      </c>
      <c r="M56" s="28">
        <v>0</v>
      </c>
      <c r="N56" s="28">
        <v>2.7839</v>
      </c>
      <c r="O56" s="28">
        <v>2.7839</v>
      </c>
      <c r="P56" s="28">
        <v>2.3279999999999998</v>
      </c>
      <c r="Q56" s="28">
        <v>2.7839</v>
      </c>
      <c r="R56" s="28">
        <v>2.7935999999999996</v>
      </c>
      <c r="S56" s="28">
        <v>2.7839</v>
      </c>
      <c r="T56" s="28">
        <v>2.7839</v>
      </c>
      <c r="U56" s="28">
        <v>0</v>
      </c>
      <c r="V56" s="28">
        <v>2.7935999999999996</v>
      </c>
      <c r="W56" s="28">
        <v>2.7935999999999996</v>
      </c>
      <c r="X56" s="28">
        <v>2.7935999999999996</v>
      </c>
      <c r="Y56" s="28">
        <v>2.7935999999999996</v>
      </c>
      <c r="Z56" s="28">
        <v>2.7935999999999996</v>
      </c>
      <c r="AA56" s="28">
        <v>2.7935999999999996</v>
      </c>
      <c r="AB56" s="28">
        <v>0</v>
      </c>
      <c r="AC56" s="28">
        <v>0</v>
      </c>
      <c r="AD56" s="28">
        <v>1.3967999999999998</v>
      </c>
      <c r="AE56" s="28">
        <v>2.7935999999999996</v>
      </c>
      <c r="AF56" s="28">
        <v>0</v>
      </c>
    </row>
    <row r="57" spans="1:32" x14ac:dyDescent="0.25">
      <c r="A57" s="27">
        <v>55</v>
      </c>
      <c r="B57" s="28">
        <v>0.93119999999999992</v>
      </c>
      <c r="C57" s="28">
        <v>0</v>
      </c>
      <c r="D57" s="28">
        <v>2.7935999999999996</v>
      </c>
      <c r="E57" s="28">
        <v>2.7935999999999996</v>
      </c>
      <c r="F57" s="28">
        <v>2.7935999999999996</v>
      </c>
      <c r="G57" s="28">
        <v>0</v>
      </c>
      <c r="H57" s="28">
        <v>0</v>
      </c>
      <c r="I57" s="28">
        <v>2.7839</v>
      </c>
      <c r="J57" s="28">
        <v>2.7839</v>
      </c>
      <c r="K57" s="28">
        <v>2.7839</v>
      </c>
      <c r="L57" s="28">
        <v>0</v>
      </c>
      <c r="M57" s="28">
        <v>0</v>
      </c>
      <c r="N57" s="28">
        <v>2.7839</v>
      </c>
      <c r="O57" s="28">
        <v>2.7839</v>
      </c>
      <c r="P57" s="28">
        <v>2.3279999999999998</v>
      </c>
      <c r="Q57" s="28">
        <v>2.7839</v>
      </c>
      <c r="R57" s="28">
        <v>2.7935999999999996</v>
      </c>
      <c r="S57" s="28">
        <v>2.7839</v>
      </c>
      <c r="T57" s="28">
        <v>2.7839</v>
      </c>
      <c r="U57" s="28">
        <v>0</v>
      </c>
      <c r="V57" s="28">
        <v>2.7935999999999996</v>
      </c>
      <c r="W57" s="28">
        <v>2.7935999999999996</v>
      </c>
      <c r="X57" s="28">
        <v>2.7935999999999996</v>
      </c>
      <c r="Y57" s="28">
        <v>2.7935999999999996</v>
      </c>
      <c r="Z57" s="28">
        <v>2.7935999999999996</v>
      </c>
      <c r="AA57" s="28">
        <v>2.7935999999999996</v>
      </c>
      <c r="AB57" s="28">
        <v>0</v>
      </c>
      <c r="AC57" s="28">
        <v>0</v>
      </c>
      <c r="AD57" s="28">
        <v>1.3967999999999998</v>
      </c>
      <c r="AE57" s="28">
        <v>2.7935999999999996</v>
      </c>
      <c r="AF57" s="28">
        <v>0</v>
      </c>
    </row>
    <row r="58" spans="1:32" x14ac:dyDescent="0.25">
      <c r="A58" s="27">
        <v>56</v>
      </c>
      <c r="B58" s="28">
        <v>0.93119999999999992</v>
      </c>
      <c r="C58" s="28">
        <v>0</v>
      </c>
      <c r="D58" s="28">
        <v>2.7935999999999996</v>
      </c>
      <c r="E58" s="28">
        <v>2.7935999999999996</v>
      </c>
      <c r="F58" s="28">
        <v>2.7935999999999996</v>
      </c>
      <c r="G58" s="28">
        <v>0</v>
      </c>
      <c r="H58" s="28">
        <v>0</v>
      </c>
      <c r="I58" s="28">
        <v>2.7839</v>
      </c>
      <c r="J58" s="28">
        <v>2.7839</v>
      </c>
      <c r="K58" s="28">
        <v>2.7839</v>
      </c>
      <c r="L58" s="28">
        <v>0</v>
      </c>
      <c r="M58" s="28">
        <v>0</v>
      </c>
      <c r="N58" s="28">
        <v>2.7839</v>
      </c>
      <c r="O58" s="28">
        <v>2.7839</v>
      </c>
      <c r="P58" s="28">
        <v>2.3279999999999998</v>
      </c>
      <c r="Q58" s="28">
        <v>2.7839</v>
      </c>
      <c r="R58" s="28">
        <v>2.7935999999999996</v>
      </c>
      <c r="S58" s="28">
        <v>2.7839</v>
      </c>
      <c r="T58" s="28">
        <v>2.7839</v>
      </c>
      <c r="U58" s="28">
        <v>0</v>
      </c>
      <c r="V58" s="28">
        <v>2.7935999999999996</v>
      </c>
      <c r="W58" s="28">
        <v>2.7935999999999996</v>
      </c>
      <c r="X58" s="28">
        <v>2.7935999999999996</v>
      </c>
      <c r="Y58" s="28">
        <v>2.7935999999999996</v>
      </c>
      <c r="Z58" s="28">
        <v>2.7935999999999996</v>
      </c>
      <c r="AA58" s="28">
        <v>2.7935999999999996</v>
      </c>
      <c r="AB58" s="28">
        <v>0</v>
      </c>
      <c r="AC58" s="28">
        <v>0</v>
      </c>
      <c r="AD58" s="28">
        <v>1.3967999999999998</v>
      </c>
      <c r="AE58" s="28">
        <v>2.7935999999999996</v>
      </c>
      <c r="AF58" s="28">
        <v>0</v>
      </c>
    </row>
    <row r="59" spans="1:32" x14ac:dyDescent="0.25">
      <c r="A59" s="27">
        <v>57</v>
      </c>
      <c r="B59" s="28">
        <v>0.93119999999999992</v>
      </c>
      <c r="C59" s="28">
        <v>0</v>
      </c>
      <c r="D59" s="28">
        <v>2.7935999999999996</v>
      </c>
      <c r="E59" s="28">
        <v>2.7935999999999996</v>
      </c>
      <c r="F59" s="28">
        <v>2.7935999999999996</v>
      </c>
      <c r="G59" s="28">
        <v>0</v>
      </c>
      <c r="H59" s="28">
        <v>0</v>
      </c>
      <c r="I59" s="28">
        <v>2.7839</v>
      </c>
      <c r="J59" s="28">
        <v>2.7839</v>
      </c>
      <c r="K59" s="28">
        <v>2.7839</v>
      </c>
      <c r="L59" s="28">
        <v>0</v>
      </c>
      <c r="M59" s="28">
        <v>0</v>
      </c>
      <c r="N59" s="28">
        <v>2.7839</v>
      </c>
      <c r="O59" s="28">
        <v>2.7839</v>
      </c>
      <c r="P59" s="28">
        <v>2.3279999999999998</v>
      </c>
      <c r="Q59" s="28">
        <v>2.7839</v>
      </c>
      <c r="R59" s="28">
        <v>2.7935999999999996</v>
      </c>
      <c r="S59" s="28">
        <v>2.7839</v>
      </c>
      <c r="T59" s="28">
        <v>2.7839</v>
      </c>
      <c r="U59" s="28">
        <v>0</v>
      </c>
      <c r="V59" s="28">
        <v>2.7935999999999996</v>
      </c>
      <c r="W59" s="28">
        <v>2.7935999999999996</v>
      </c>
      <c r="X59" s="28">
        <v>2.7935999999999996</v>
      </c>
      <c r="Y59" s="28">
        <v>2.7935999999999996</v>
      </c>
      <c r="Z59" s="28">
        <v>2.7935999999999996</v>
      </c>
      <c r="AA59" s="28">
        <v>2.7935999999999996</v>
      </c>
      <c r="AB59" s="28">
        <v>0</v>
      </c>
      <c r="AC59" s="28">
        <v>0</v>
      </c>
      <c r="AD59" s="28">
        <v>1.3967999999999998</v>
      </c>
      <c r="AE59" s="28">
        <v>2.7935999999999996</v>
      </c>
      <c r="AF59" s="28">
        <v>0</v>
      </c>
    </row>
    <row r="60" spans="1:32" x14ac:dyDescent="0.25">
      <c r="A60" s="27">
        <v>58</v>
      </c>
      <c r="B60" s="28">
        <v>0.93119999999999992</v>
      </c>
      <c r="C60" s="28">
        <v>0</v>
      </c>
      <c r="D60" s="28">
        <v>2.7935999999999996</v>
      </c>
      <c r="E60" s="28">
        <v>2.7935999999999996</v>
      </c>
      <c r="F60" s="28">
        <v>2.7935999999999996</v>
      </c>
      <c r="G60" s="28">
        <v>0</v>
      </c>
      <c r="H60" s="28">
        <v>0</v>
      </c>
      <c r="I60" s="28">
        <v>2.7839</v>
      </c>
      <c r="J60" s="28">
        <v>2.7839</v>
      </c>
      <c r="K60" s="28">
        <v>2.7839</v>
      </c>
      <c r="L60" s="28">
        <v>0</v>
      </c>
      <c r="M60" s="28">
        <v>0</v>
      </c>
      <c r="N60" s="28">
        <v>2.7839</v>
      </c>
      <c r="O60" s="28">
        <v>2.7839</v>
      </c>
      <c r="P60" s="28">
        <v>2.3279999999999998</v>
      </c>
      <c r="Q60" s="28">
        <v>2.7839</v>
      </c>
      <c r="R60" s="28">
        <v>2.7935999999999996</v>
      </c>
      <c r="S60" s="28">
        <v>2.7839</v>
      </c>
      <c r="T60" s="28">
        <v>2.7839</v>
      </c>
      <c r="U60" s="28">
        <v>0</v>
      </c>
      <c r="V60" s="28">
        <v>2.7935999999999996</v>
      </c>
      <c r="W60" s="28">
        <v>2.7935999999999996</v>
      </c>
      <c r="X60" s="28">
        <v>2.7935999999999996</v>
      </c>
      <c r="Y60" s="28">
        <v>2.7935999999999996</v>
      </c>
      <c r="Z60" s="28">
        <v>2.7935999999999996</v>
      </c>
      <c r="AA60" s="28">
        <v>2.7935999999999996</v>
      </c>
      <c r="AB60" s="28">
        <v>0</v>
      </c>
      <c r="AC60" s="28">
        <v>0</v>
      </c>
      <c r="AD60" s="28">
        <v>1.3967999999999998</v>
      </c>
      <c r="AE60" s="28">
        <v>2.7935999999999996</v>
      </c>
      <c r="AF60" s="28">
        <v>0</v>
      </c>
    </row>
    <row r="61" spans="1:32" x14ac:dyDescent="0.25">
      <c r="A61" s="27">
        <v>59</v>
      </c>
      <c r="B61" s="28">
        <v>0.93119999999999992</v>
      </c>
      <c r="C61" s="28">
        <v>0</v>
      </c>
      <c r="D61" s="28">
        <v>2.7935999999999996</v>
      </c>
      <c r="E61" s="28">
        <v>2.7935999999999996</v>
      </c>
      <c r="F61" s="28">
        <v>2.7935999999999996</v>
      </c>
      <c r="G61" s="28">
        <v>0</v>
      </c>
      <c r="H61" s="28">
        <v>0</v>
      </c>
      <c r="I61" s="28">
        <v>2.7839</v>
      </c>
      <c r="J61" s="28">
        <v>2.7839</v>
      </c>
      <c r="K61" s="28">
        <v>2.7839</v>
      </c>
      <c r="L61" s="28">
        <v>0</v>
      </c>
      <c r="M61" s="28">
        <v>0</v>
      </c>
      <c r="N61" s="28">
        <v>2.7839</v>
      </c>
      <c r="O61" s="28">
        <v>2.7839</v>
      </c>
      <c r="P61" s="28">
        <v>2.3279999999999998</v>
      </c>
      <c r="Q61" s="28">
        <v>2.7839</v>
      </c>
      <c r="R61" s="28">
        <v>2.7935999999999996</v>
      </c>
      <c r="S61" s="28">
        <v>2.7839</v>
      </c>
      <c r="T61" s="28">
        <v>2.7839</v>
      </c>
      <c r="U61" s="28">
        <v>0</v>
      </c>
      <c r="V61" s="28">
        <v>2.7935999999999996</v>
      </c>
      <c r="W61" s="28">
        <v>2.7935999999999996</v>
      </c>
      <c r="X61" s="28">
        <v>2.7935999999999996</v>
      </c>
      <c r="Y61" s="28">
        <v>2.7935999999999996</v>
      </c>
      <c r="Z61" s="28">
        <v>2.7935999999999996</v>
      </c>
      <c r="AA61" s="28">
        <v>2.7935999999999996</v>
      </c>
      <c r="AB61" s="28">
        <v>0</v>
      </c>
      <c r="AC61" s="28">
        <v>0</v>
      </c>
      <c r="AD61" s="28">
        <v>1.3967999999999998</v>
      </c>
      <c r="AE61" s="28">
        <v>2.7935999999999996</v>
      </c>
      <c r="AF61" s="28">
        <v>0</v>
      </c>
    </row>
    <row r="62" spans="1:32" x14ac:dyDescent="0.25">
      <c r="A62" s="27">
        <v>60</v>
      </c>
      <c r="B62" s="28">
        <v>0.93119999999999992</v>
      </c>
      <c r="C62" s="28">
        <v>0</v>
      </c>
      <c r="D62" s="28">
        <v>2.7935999999999996</v>
      </c>
      <c r="E62" s="28">
        <v>2.7935999999999996</v>
      </c>
      <c r="F62" s="28">
        <v>2.7935999999999996</v>
      </c>
      <c r="G62" s="28">
        <v>0</v>
      </c>
      <c r="H62" s="28">
        <v>0</v>
      </c>
      <c r="I62" s="28">
        <v>2.7839</v>
      </c>
      <c r="J62" s="28">
        <v>2.7839</v>
      </c>
      <c r="K62" s="28">
        <v>2.7839</v>
      </c>
      <c r="L62" s="28">
        <v>0</v>
      </c>
      <c r="M62" s="28">
        <v>0</v>
      </c>
      <c r="N62" s="28">
        <v>2.7839</v>
      </c>
      <c r="O62" s="28">
        <v>2.7839</v>
      </c>
      <c r="P62" s="28">
        <v>2.3279999999999998</v>
      </c>
      <c r="Q62" s="28">
        <v>2.7839</v>
      </c>
      <c r="R62" s="28">
        <v>2.7935999999999996</v>
      </c>
      <c r="S62" s="28">
        <v>2.7839</v>
      </c>
      <c r="T62" s="28">
        <v>2.7839</v>
      </c>
      <c r="U62" s="28">
        <v>0</v>
      </c>
      <c r="V62" s="28">
        <v>2.7935999999999996</v>
      </c>
      <c r="W62" s="28">
        <v>2.7935999999999996</v>
      </c>
      <c r="X62" s="28">
        <v>2.7935999999999996</v>
      </c>
      <c r="Y62" s="28">
        <v>2.7935999999999996</v>
      </c>
      <c r="Z62" s="28">
        <v>2.7935999999999996</v>
      </c>
      <c r="AA62" s="28">
        <v>2.7935999999999996</v>
      </c>
      <c r="AB62" s="28">
        <v>0</v>
      </c>
      <c r="AC62" s="28">
        <v>0</v>
      </c>
      <c r="AD62" s="28">
        <v>1.3967999999999998</v>
      </c>
      <c r="AE62" s="28">
        <v>2.7935999999999996</v>
      </c>
      <c r="AF62" s="28">
        <v>0</v>
      </c>
    </row>
    <row r="63" spans="1:32" x14ac:dyDescent="0.25">
      <c r="A63" s="27">
        <v>61</v>
      </c>
      <c r="B63" s="28">
        <v>2.7935999999999996</v>
      </c>
      <c r="C63" s="28">
        <v>0</v>
      </c>
      <c r="D63" s="28">
        <v>2.7935999999999996</v>
      </c>
      <c r="E63" s="28">
        <v>2.7935999999999996</v>
      </c>
      <c r="F63" s="28">
        <v>2.7935999999999996</v>
      </c>
      <c r="G63" s="28">
        <v>2.7839</v>
      </c>
      <c r="H63" s="28">
        <v>2.7839</v>
      </c>
      <c r="I63" s="28">
        <v>2.7839</v>
      </c>
      <c r="J63" s="28">
        <v>2.7839</v>
      </c>
      <c r="K63" s="28">
        <v>2.7839</v>
      </c>
      <c r="L63" s="28">
        <v>2.7839</v>
      </c>
      <c r="M63" s="28">
        <v>2.7839</v>
      </c>
      <c r="N63" s="28">
        <v>2.7839</v>
      </c>
      <c r="O63" s="28">
        <v>2.7839</v>
      </c>
      <c r="P63" s="28">
        <v>2.7839</v>
      </c>
      <c r="Q63" s="28">
        <v>2.7839</v>
      </c>
      <c r="R63" s="28">
        <v>2.7839</v>
      </c>
      <c r="S63" s="28">
        <v>2.7839</v>
      </c>
      <c r="T63" s="28">
        <v>2.7839</v>
      </c>
      <c r="U63" s="28">
        <v>2.7935999999999996</v>
      </c>
      <c r="V63" s="28">
        <v>2.7935999999999996</v>
      </c>
      <c r="W63" s="28">
        <v>2.7935999999999996</v>
      </c>
      <c r="X63" s="28">
        <v>2.7935999999999996</v>
      </c>
      <c r="Y63" s="28">
        <v>2.7935999999999996</v>
      </c>
      <c r="Z63" s="28">
        <v>2.7935999999999996</v>
      </c>
      <c r="AA63" s="28">
        <v>2.7935999999999996</v>
      </c>
      <c r="AB63" s="28">
        <v>2.7935999999999996</v>
      </c>
      <c r="AC63" s="28">
        <v>2.7935999999999996</v>
      </c>
      <c r="AD63" s="28">
        <v>2.7935999999999996</v>
      </c>
      <c r="AE63" s="28">
        <v>2.7935999999999996</v>
      </c>
      <c r="AF63" s="28">
        <v>2.7935999999999996</v>
      </c>
    </row>
    <row r="64" spans="1:32" x14ac:dyDescent="0.25">
      <c r="A64" s="27">
        <v>62</v>
      </c>
      <c r="B64" s="28">
        <v>2.7935999999999996</v>
      </c>
      <c r="C64" s="28">
        <v>0</v>
      </c>
      <c r="D64" s="28">
        <v>2.7935999999999996</v>
      </c>
      <c r="E64" s="28">
        <v>2.7935999999999996</v>
      </c>
      <c r="F64" s="28">
        <v>2.7935999999999996</v>
      </c>
      <c r="G64" s="28">
        <v>2.7839</v>
      </c>
      <c r="H64" s="28">
        <v>2.7839</v>
      </c>
      <c r="I64" s="28">
        <v>2.7839</v>
      </c>
      <c r="J64" s="28">
        <v>2.7839</v>
      </c>
      <c r="K64" s="28">
        <v>2.7839</v>
      </c>
      <c r="L64" s="28">
        <v>1.3871</v>
      </c>
      <c r="M64" s="28">
        <v>1.3871</v>
      </c>
      <c r="N64" s="28">
        <v>2.7839</v>
      </c>
      <c r="O64" s="28">
        <v>2.7839</v>
      </c>
      <c r="P64" s="28">
        <v>2.7839</v>
      </c>
      <c r="Q64" s="28">
        <v>2.7839</v>
      </c>
      <c r="R64" s="28">
        <v>2.7839</v>
      </c>
      <c r="S64" s="28">
        <v>2.7839</v>
      </c>
      <c r="T64" s="28">
        <v>2.7839</v>
      </c>
      <c r="U64" s="28">
        <v>2.7935999999999996</v>
      </c>
      <c r="V64" s="28">
        <v>2.7935999999999996</v>
      </c>
      <c r="W64" s="28">
        <v>2.7935999999999996</v>
      </c>
      <c r="X64" s="28">
        <v>2.7935999999999996</v>
      </c>
      <c r="Y64" s="28">
        <v>2.7935999999999996</v>
      </c>
      <c r="Z64" s="28">
        <v>2.7935999999999996</v>
      </c>
      <c r="AA64" s="28">
        <v>2.7935999999999996</v>
      </c>
      <c r="AB64" s="28">
        <v>2.7935999999999996</v>
      </c>
      <c r="AC64" s="28">
        <v>2.7935999999999996</v>
      </c>
      <c r="AD64" s="28">
        <v>2.7935999999999996</v>
      </c>
      <c r="AE64" s="28">
        <v>2.7935999999999996</v>
      </c>
      <c r="AF64" s="28">
        <v>2.7935999999999996</v>
      </c>
    </row>
    <row r="65" spans="1:32" x14ac:dyDescent="0.25">
      <c r="A65" s="27">
        <v>63</v>
      </c>
      <c r="B65" s="28">
        <v>0.93119999999999992</v>
      </c>
      <c r="C65" s="28">
        <v>0</v>
      </c>
      <c r="D65" s="28">
        <v>2.7935999999999996</v>
      </c>
      <c r="E65" s="28">
        <v>2.7935999999999996</v>
      </c>
      <c r="F65" s="28">
        <v>2.7935999999999996</v>
      </c>
      <c r="G65" s="28">
        <v>0</v>
      </c>
      <c r="H65" s="28">
        <v>0</v>
      </c>
      <c r="I65" s="28">
        <v>2.7839</v>
      </c>
      <c r="J65" s="28">
        <v>2.7839</v>
      </c>
      <c r="K65" s="28">
        <v>2.7839</v>
      </c>
      <c r="L65" s="28">
        <v>0</v>
      </c>
      <c r="M65" s="28">
        <v>0</v>
      </c>
      <c r="N65" s="28">
        <v>0</v>
      </c>
      <c r="O65" s="28">
        <v>2.7839</v>
      </c>
      <c r="P65" s="28">
        <v>2.7839</v>
      </c>
      <c r="Q65" s="28">
        <v>2.7839</v>
      </c>
      <c r="R65" s="28">
        <v>2.7839</v>
      </c>
      <c r="S65" s="28">
        <v>2.7839</v>
      </c>
      <c r="T65" s="28">
        <v>2.7839</v>
      </c>
      <c r="U65" s="28">
        <v>2.7935999999999996</v>
      </c>
      <c r="V65" s="28">
        <v>2.7935999999999996</v>
      </c>
      <c r="W65" s="28">
        <v>2.7935999999999996</v>
      </c>
      <c r="X65" s="28">
        <v>2.7935999999999996</v>
      </c>
      <c r="Y65" s="28">
        <v>2.7935999999999996</v>
      </c>
      <c r="Z65" s="28">
        <v>2.7935999999999996</v>
      </c>
      <c r="AA65" s="28">
        <v>2.7935999999999996</v>
      </c>
      <c r="AB65" s="28">
        <v>2.7935999999999996</v>
      </c>
      <c r="AC65" s="28">
        <v>2.7935999999999996</v>
      </c>
      <c r="AD65" s="28">
        <v>2.7935999999999996</v>
      </c>
      <c r="AE65" s="28">
        <v>2.7935999999999996</v>
      </c>
      <c r="AF65" s="28">
        <v>2.7935999999999996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2.7935999999999996</v>
      </c>
      <c r="G66" s="28">
        <v>0</v>
      </c>
      <c r="H66" s="28">
        <v>0</v>
      </c>
      <c r="I66" s="28">
        <v>2.7839</v>
      </c>
      <c r="J66" s="28">
        <v>0</v>
      </c>
      <c r="K66" s="28">
        <v>2.7839</v>
      </c>
      <c r="L66" s="28">
        <v>0</v>
      </c>
      <c r="M66" s="28">
        <v>0</v>
      </c>
      <c r="N66" s="28">
        <v>0</v>
      </c>
      <c r="O66" s="28">
        <v>0</v>
      </c>
      <c r="P66" s="28">
        <v>2.7839</v>
      </c>
      <c r="Q66" s="28">
        <v>2.7839</v>
      </c>
      <c r="R66" s="28">
        <v>2.7935999999999996</v>
      </c>
      <c r="S66" s="28">
        <v>2.7839</v>
      </c>
      <c r="T66" s="28">
        <v>2.7839</v>
      </c>
      <c r="U66" s="28">
        <v>0</v>
      </c>
      <c r="V66" s="28">
        <v>2.7935999999999996</v>
      </c>
      <c r="W66" s="28">
        <v>2.7935999999999996</v>
      </c>
      <c r="X66" s="28">
        <v>2.7935999999999996</v>
      </c>
      <c r="Y66" s="28">
        <v>2.7935999999999996</v>
      </c>
      <c r="Z66" s="28">
        <v>2.7935999999999996</v>
      </c>
      <c r="AA66" s="28">
        <v>2.7935999999999996</v>
      </c>
      <c r="AB66" s="28">
        <v>2.7935999999999996</v>
      </c>
      <c r="AC66" s="28">
        <v>2.7935999999999996</v>
      </c>
      <c r="AD66" s="28">
        <v>2.7935999999999996</v>
      </c>
      <c r="AE66" s="28">
        <v>2.7935999999999996</v>
      </c>
      <c r="AF66" s="28">
        <v>2.7935999999999996</v>
      </c>
    </row>
    <row r="67" spans="1:32" x14ac:dyDescent="0.25">
      <c r="A67" s="27">
        <v>65</v>
      </c>
      <c r="B67" s="28">
        <v>0</v>
      </c>
      <c r="C67" s="28">
        <v>0</v>
      </c>
      <c r="D67" s="28">
        <v>0.46559999999999996</v>
      </c>
      <c r="E67" s="28">
        <v>2.7935999999999996</v>
      </c>
      <c r="F67" s="28">
        <v>2.7935999999999996</v>
      </c>
      <c r="G67" s="28">
        <v>2.7839</v>
      </c>
      <c r="H67" s="28">
        <v>0</v>
      </c>
      <c r="I67" s="28">
        <v>2.7839</v>
      </c>
      <c r="J67" s="28">
        <v>0</v>
      </c>
      <c r="K67" s="28">
        <v>2.7839</v>
      </c>
      <c r="L67" s="28">
        <v>0</v>
      </c>
      <c r="M67" s="28">
        <v>0</v>
      </c>
      <c r="N67" s="28">
        <v>0</v>
      </c>
      <c r="O67" s="28">
        <v>0</v>
      </c>
      <c r="P67" s="28">
        <v>2.7839</v>
      </c>
      <c r="Q67" s="28">
        <v>2.7839</v>
      </c>
      <c r="R67" s="28">
        <v>2.7839</v>
      </c>
      <c r="S67" s="28">
        <v>2.7839</v>
      </c>
      <c r="T67" s="28">
        <v>2.7839</v>
      </c>
      <c r="U67" s="28">
        <v>2.7935999999999996</v>
      </c>
      <c r="V67" s="28">
        <v>2.7935999999999996</v>
      </c>
      <c r="W67" s="28">
        <v>2.7935999999999996</v>
      </c>
      <c r="X67" s="28">
        <v>2.7935999999999996</v>
      </c>
      <c r="Y67" s="28">
        <v>2.7935999999999996</v>
      </c>
      <c r="Z67" s="28">
        <v>2.7935999999999996</v>
      </c>
      <c r="AA67" s="28">
        <v>2.7935999999999996</v>
      </c>
      <c r="AB67" s="28">
        <v>2.7935999999999996</v>
      </c>
      <c r="AC67" s="28">
        <v>2.7935999999999996</v>
      </c>
      <c r="AD67" s="28">
        <v>2.7935999999999996</v>
      </c>
      <c r="AE67" s="28">
        <v>2.7935999999999996</v>
      </c>
      <c r="AF67" s="28">
        <v>2.7935999999999996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2.7839</v>
      </c>
      <c r="J68" s="28">
        <v>0</v>
      </c>
      <c r="K68" s="28">
        <v>2.7839</v>
      </c>
      <c r="L68" s="28">
        <v>0</v>
      </c>
      <c r="M68" s="28">
        <v>0</v>
      </c>
      <c r="N68" s="28">
        <v>0</v>
      </c>
      <c r="O68" s="28">
        <v>0</v>
      </c>
      <c r="P68" s="28">
        <v>2.7839</v>
      </c>
      <c r="Q68" s="28">
        <v>2.7839</v>
      </c>
      <c r="R68" s="28">
        <v>2.7935999999999996</v>
      </c>
      <c r="S68" s="28">
        <v>2.7839</v>
      </c>
      <c r="T68" s="28">
        <v>2.7839</v>
      </c>
      <c r="U68" s="28">
        <v>2.7935999999999996</v>
      </c>
      <c r="V68" s="28">
        <v>2.7935999999999996</v>
      </c>
      <c r="W68" s="28">
        <v>2.7935999999999996</v>
      </c>
      <c r="X68" s="28">
        <v>2.7935999999999996</v>
      </c>
      <c r="Y68" s="28">
        <v>2.7935999999999996</v>
      </c>
      <c r="Z68" s="28">
        <v>2.7935999999999996</v>
      </c>
      <c r="AA68" s="28">
        <v>2.7935999999999996</v>
      </c>
      <c r="AB68" s="28">
        <v>2.7935999999999996</v>
      </c>
      <c r="AC68" s="28">
        <v>2.7935999999999996</v>
      </c>
      <c r="AD68" s="28">
        <v>2.7935999999999996</v>
      </c>
      <c r="AE68" s="28">
        <v>2.7935999999999996</v>
      </c>
      <c r="AF68" s="28">
        <v>2.7935999999999996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0.93119999999999992</v>
      </c>
      <c r="G69" s="28">
        <v>0</v>
      </c>
      <c r="H69" s="28">
        <v>0</v>
      </c>
      <c r="I69" s="28">
        <v>2.7839</v>
      </c>
      <c r="J69" s="28">
        <v>0</v>
      </c>
      <c r="K69" s="28">
        <v>2.7839</v>
      </c>
      <c r="L69" s="28">
        <v>0</v>
      </c>
      <c r="M69" s="28">
        <v>0</v>
      </c>
      <c r="N69" s="28">
        <v>0</v>
      </c>
      <c r="O69" s="28">
        <v>0</v>
      </c>
      <c r="P69" s="28">
        <v>2.7839</v>
      </c>
      <c r="Q69" s="28">
        <v>2.7839</v>
      </c>
      <c r="R69" s="28">
        <v>2.7839</v>
      </c>
      <c r="S69" s="28">
        <v>2.7839</v>
      </c>
      <c r="T69" s="28">
        <v>2.7839</v>
      </c>
      <c r="U69" s="28">
        <v>2.7935999999999996</v>
      </c>
      <c r="V69" s="28">
        <v>2.7935999999999996</v>
      </c>
      <c r="W69" s="28">
        <v>2.7935999999999996</v>
      </c>
      <c r="X69" s="28">
        <v>2.7935999999999996</v>
      </c>
      <c r="Y69" s="28">
        <v>2.7935999999999996</v>
      </c>
      <c r="Z69" s="28">
        <v>2.7935999999999996</v>
      </c>
      <c r="AA69" s="28">
        <v>2.7935999999999996</v>
      </c>
      <c r="AB69" s="28">
        <v>2.7935999999999996</v>
      </c>
      <c r="AC69" s="28">
        <v>2.7935999999999996</v>
      </c>
      <c r="AD69" s="28">
        <v>2.7935999999999996</v>
      </c>
      <c r="AE69" s="28">
        <v>2.7935999999999996</v>
      </c>
      <c r="AF69" s="28">
        <v>2.7935999999999996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2.7839</v>
      </c>
      <c r="J70" s="28">
        <v>0</v>
      </c>
      <c r="K70" s="28">
        <v>2.7839</v>
      </c>
      <c r="L70" s="28">
        <v>0</v>
      </c>
      <c r="M70" s="28">
        <v>0</v>
      </c>
      <c r="N70" s="28">
        <v>0</v>
      </c>
      <c r="O70" s="28">
        <v>0</v>
      </c>
      <c r="P70" s="28">
        <v>2.7839</v>
      </c>
      <c r="Q70" s="28">
        <v>2.7839</v>
      </c>
      <c r="R70" s="28">
        <v>0</v>
      </c>
      <c r="S70" s="28">
        <v>2.7839</v>
      </c>
      <c r="T70" s="28">
        <v>2.7839</v>
      </c>
      <c r="U70" s="28">
        <v>2.7935999999999996</v>
      </c>
      <c r="V70" s="28">
        <v>2.7935999999999996</v>
      </c>
      <c r="W70" s="28">
        <v>2.7935999999999996</v>
      </c>
      <c r="X70" s="28">
        <v>2.7935999999999996</v>
      </c>
      <c r="Y70" s="28">
        <v>2.7935999999999996</v>
      </c>
      <c r="Z70" s="28">
        <v>2.7935999999999996</v>
      </c>
      <c r="AA70" s="28">
        <v>2.7935999999999996</v>
      </c>
      <c r="AB70" s="28">
        <v>2.7935999999999996</v>
      </c>
      <c r="AC70" s="28">
        <v>2.7935999999999996</v>
      </c>
      <c r="AD70" s="28">
        <v>2.7935999999999996</v>
      </c>
      <c r="AE70" s="28">
        <v>2.7935999999999996</v>
      </c>
      <c r="AF70" s="28">
        <v>2.7935999999999996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2.7839</v>
      </c>
      <c r="J71" s="28">
        <v>0</v>
      </c>
      <c r="K71" s="28">
        <v>2.7839</v>
      </c>
      <c r="L71" s="28">
        <v>0</v>
      </c>
      <c r="M71" s="28">
        <v>0</v>
      </c>
      <c r="N71" s="28">
        <v>0</v>
      </c>
      <c r="O71" s="28">
        <v>0</v>
      </c>
      <c r="P71" s="28">
        <v>2.7839</v>
      </c>
      <c r="Q71" s="28">
        <v>2.7839</v>
      </c>
      <c r="R71" s="28">
        <v>0</v>
      </c>
      <c r="S71" s="28">
        <v>2.7839</v>
      </c>
      <c r="T71" s="28">
        <v>2.7839</v>
      </c>
      <c r="U71" s="28">
        <v>2.7935999999999996</v>
      </c>
      <c r="V71" s="28">
        <v>2.7935999999999996</v>
      </c>
      <c r="W71" s="28">
        <v>0.93119999999999992</v>
      </c>
      <c r="X71" s="28">
        <v>2.7935999999999996</v>
      </c>
      <c r="Y71" s="28">
        <v>2.7935999999999996</v>
      </c>
      <c r="Z71" s="28">
        <v>2.7935999999999996</v>
      </c>
      <c r="AA71" s="28">
        <v>2.7935999999999996</v>
      </c>
      <c r="AB71" s="28">
        <v>2.7935999999999996</v>
      </c>
      <c r="AC71" s="28">
        <v>2.7935999999999996</v>
      </c>
      <c r="AD71" s="28">
        <v>2.7935999999999996</v>
      </c>
      <c r="AE71" s="28">
        <v>2.7935999999999996</v>
      </c>
      <c r="AF71" s="28">
        <v>2.7935999999999996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2.7839</v>
      </c>
      <c r="J72" s="28">
        <v>0</v>
      </c>
      <c r="K72" s="28">
        <v>2.7839</v>
      </c>
      <c r="L72" s="28">
        <v>0</v>
      </c>
      <c r="M72" s="28">
        <v>0</v>
      </c>
      <c r="N72" s="28">
        <v>0</v>
      </c>
      <c r="O72" s="28">
        <v>0</v>
      </c>
      <c r="P72" s="28">
        <v>2.7839</v>
      </c>
      <c r="Q72" s="28">
        <v>2.7839</v>
      </c>
      <c r="R72" s="28">
        <v>0</v>
      </c>
      <c r="S72" s="28">
        <v>2.7839</v>
      </c>
      <c r="T72" s="28">
        <v>2.7839</v>
      </c>
      <c r="U72" s="28">
        <v>2.7935999999999996</v>
      </c>
      <c r="V72" s="28">
        <v>2.7935999999999996</v>
      </c>
      <c r="W72" s="28">
        <v>0</v>
      </c>
      <c r="X72" s="28">
        <v>2.7935999999999996</v>
      </c>
      <c r="Y72" s="28">
        <v>2.7935999999999996</v>
      </c>
      <c r="Z72" s="28">
        <v>2.7935999999999996</v>
      </c>
      <c r="AA72" s="28">
        <v>0</v>
      </c>
      <c r="AB72" s="28">
        <v>2.7935999999999996</v>
      </c>
      <c r="AC72" s="28">
        <v>2.7935999999999996</v>
      </c>
      <c r="AD72" s="28">
        <v>2.7935999999999996</v>
      </c>
      <c r="AE72" s="28">
        <v>2.7935999999999996</v>
      </c>
      <c r="AF72" s="28">
        <v>2.7935999999999996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2.7839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2.7839</v>
      </c>
      <c r="Q73" s="28">
        <v>2.7839</v>
      </c>
      <c r="R73" s="28">
        <v>0</v>
      </c>
      <c r="S73" s="28">
        <v>2.7839</v>
      </c>
      <c r="T73" s="28">
        <v>2.7839</v>
      </c>
      <c r="U73" s="28">
        <v>1.8623999999999998</v>
      </c>
      <c r="V73" s="28">
        <v>2.7935999999999996</v>
      </c>
      <c r="W73" s="28">
        <v>0</v>
      </c>
      <c r="X73" s="28">
        <v>2.7935999999999996</v>
      </c>
      <c r="Y73" s="28">
        <v>0</v>
      </c>
      <c r="Z73" s="28">
        <v>2.7935999999999996</v>
      </c>
      <c r="AA73" s="28">
        <v>2.7935999999999996</v>
      </c>
      <c r="AB73" s="28">
        <v>2.7935999999999996</v>
      </c>
      <c r="AC73" s="28">
        <v>2.7935999999999996</v>
      </c>
      <c r="AD73" s="28">
        <v>2.7935999999999996</v>
      </c>
      <c r="AE73" s="28">
        <v>2.7935999999999996</v>
      </c>
      <c r="AF73" s="28">
        <v>2.7935999999999996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2.7839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2.7839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2.7935999999999996</v>
      </c>
      <c r="AA74" s="28">
        <v>0</v>
      </c>
      <c r="AB74" s="28">
        <v>2.7935999999999996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3.4919999999999994E-3</v>
      </c>
      <c r="C99" s="27">
        <v>0</v>
      </c>
      <c r="D99" s="27">
        <v>8.4971999999999982E-3</v>
      </c>
      <c r="E99" s="27">
        <v>9.7775999999999957E-3</v>
      </c>
      <c r="F99" s="27">
        <v>1.827479999999999E-2</v>
      </c>
      <c r="G99" s="27">
        <v>2.0879250000000005E-3</v>
      </c>
      <c r="H99" s="27">
        <v>1.3919500000000001E-3</v>
      </c>
      <c r="I99" s="27">
        <v>1.6703400000000007E-2</v>
      </c>
      <c r="J99" s="27">
        <v>1.8791325000000008E-2</v>
      </c>
      <c r="K99" s="27">
        <v>2.3663150000000011E-2</v>
      </c>
      <c r="L99" s="27">
        <v>1.0427500000000001E-3</v>
      </c>
      <c r="M99" s="27">
        <v>1.0427500000000001E-3</v>
      </c>
      <c r="N99" s="27">
        <v>7.6557249999999986E-3</v>
      </c>
      <c r="O99" s="27">
        <v>9.164074999999999E-3</v>
      </c>
      <c r="P99" s="27">
        <v>1.2893725000000003E-2</v>
      </c>
      <c r="Q99" s="27">
        <v>2.6449475000000014E-2</v>
      </c>
      <c r="R99" s="27">
        <v>2.0209949999999997E-2</v>
      </c>
      <c r="S99" s="27">
        <v>1.6007425000000006E-2</v>
      </c>
      <c r="T99" s="27">
        <v>2.2967175000000013E-2</v>
      </c>
      <c r="U99" s="27">
        <v>9.5447999999999974E-3</v>
      </c>
      <c r="V99" s="27">
        <v>2.4443999999999987E-2</v>
      </c>
      <c r="W99" s="27">
        <v>2.2581599999999986E-2</v>
      </c>
      <c r="X99" s="27">
        <v>2.5840799999999983E-2</v>
      </c>
      <c r="Y99" s="27">
        <v>2.6539199999999982E-2</v>
      </c>
      <c r="Z99" s="27">
        <v>2.5142399999999985E-2</v>
      </c>
      <c r="AA99" s="27">
        <v>2.2697999999999986E-2</v>
      </c>
      <c r="AB99" s="27">
        <v>1.2874324999999994E-2</v>
      </c>
      <c r="AC99" s="27">
        <v>1.2571199999999994E-2</v>
      </c>
      <c r="AD99" s="27">
        <v>1.885679999999999E-2</v>
      </c>
      <c r="AE99" s="27">
        <v>2.5724399999999984E-2</v>
      </c>
      <c r="AF99" s="27">
        <v>1.1523599999999995E-2</v>
      </c>
      <c r="AG99" s="29"/>
    </row>
    <row r="102" spans="1:33" x14ac:dyDescent="0.25">
      <c r="B102" s="30" t="s">
        <v>113</v>
      </c>
      <c r="C102" s="62">
        <v>0.45845352499999992</v>
      </c>
      <c r="D102" s="62"/>
    </row>
    <row r="107" spans="1:33" x14ac:dyDescent="0.25">
      <c r="C107" s="63"/>
      <c r="D107" s="63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8" sqref="G1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7">
        <v>45658</v>
      </c>
      <c r="B1" s="26" t="s">
        <v>143</v>
      </c>
    </row>
    <row r="2" spans="1:32" x14ac:dyDescent="0.25">
      <c r="A2" s="59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4">
        <v>5.4611000000000001</v>
      </c>
      <c r="C3" s="54">
        <v>5.5871999999999993</v>
      </c>
      <c r="D3" s="54">
        <v>0.93119999999999992</v>
      </c>
      <c r="E3" s="54">
        <v>8.0122</v>
      </c>
      <c r="F3" s="54">
        <v>5.0343</v>
      </c>
      <c r="G3" s="54">
        <v>5.5678000000000001</v>
      </c>
      <c r="H3" s="54">
        <v>4.6366000000000005</v>
      </c>
      <c r="I3" s="54">
        <v>4.6366000000000005</v>
      </c>
      <c r="J3" s="54">
        <v>0</v>
      </c>
      <c r="K3" s="54">
        <v>0.93119999999999992</v>
      </c>
      <c r="L3" s="54">
        <v>5.9363999999999999</v>
      </c>
      <c r="M3" s="54">
        <v>1.8526999999999998</v>
      </c>
      <c r="N3" s="54">
        <v>6.0430999999999999</v>
      </c>
      <c r="O3" s="54">
        <v>5.5774999999999997</v>
      </c>
      <c r="P3" s="54">
        <v>6.5087000000000002</v>
      </c>
      <c r="Q3" s="54">
        <v>4.6463000000000001</v>
      </c>
      <c r="R3" s="54">
        <v>5.5774999999999997</v>
      </c>
      <c r="S3" s="54">
        <v>4.6463000000000001</v>
      </c>
      <c r="T3" s="54">
        <v>5.0148999999999999</v>
      </c>
      <c r="U3" s="54">
        <v>4.4717000000000002</v>
      </c>
      <c r="V3" s="54">
        <v>5.0343</v>
      </c>
      <c r="W3" s="54">
        <v>5.0343</v>
      </c>
      <c r="X3" s="54">
        <v>0</v>
      </c>
      <c r="Y3" s="54">
        <v>8.0122</v>
      </c>
      <c r="Z3" s="54">
        <v>5.5871999999999993</v>
      </c>
      <c r="AA3" s="54">
        <v>6.5183999999999997</v>
      </c>
      <c r="AB3" s="54">
        <v>3.7345000000000002</v>
      </c>
      <c r="AC3" s="54">
        <v>1.8623999999999998</v>
      </c>
      <c r="AD3" s="54">
        <v>7.4592999999999998</v>
      </c>
      <c r="AE3" s="54">
        <v>4.6656999999999993</v>
      </c>
      <c r="AF3" s="54">
        <v>0</v>
      </c>
    </row>
    <row r="4" spans="1:32" x14ac:dyDescent="0.25">
      <c r="A4" s="27">
        <v>2</v>
      </c>
      <c r="B4" s="54">
        <v>5.3738000000000001</v>
      </c>
      <c r="C4" s="54">
        <v>4.6559999999999997</v>
      </c>
      <c r="D4" s="54">
        <v>0.93119999999999992</v>
      </c>
      <c r="E4" s="54">
        <v>8.0122</v>
      </c>
      <c r="F4" s="54">
        <v>5.0343</v>
      </c>
      <c r="G4" s="54">
        <v>5.5678000000000001</v>
      </c>
      <c r="H4" s="54">
        <v>4.6366000000000005</v>
      </c>
      <c r="I4" s="54">
        <v>4.6366000000000005</v>
      </c>
      <c r="J4" s="54">
        <v>0</v>
      </c>
      <c r="K4" s="54">
        <v>0.93119999999999992</v>
      </c>
      <c r="L4" s="54">
        <v>5.9363999999999999</v>
      </c>
      <c r="M4" s="54">
        <v>1.8526999999999998</v>
      </c>
      <c r="N4" s="54">
        <v>6.0430999999999999</v>
      </c>
      <c r="O4" s="54">
        <v>5.5774999999999997</v>
      </c>
      <c r="P4" s="54">
        <v>5.5774999999999997</v>
      </c>
      <c r="Q4" s="54">
        <v>4.6463000000000001</v>
      </c>
      <c r="R4" s="54">
        <v>5.5774999999999997</v>
      </c>
      <c r="S4" s="54">
        <v>4.6463000000000001</v>
      </c>
      <c r="T4" s="54">
        <v>5.0148999999999999</v>
      </c>
      <c r="U4" s="54">
        <v>4.2873999999999999</v>
      </c>
      <c r="V4" s="54">
        <v>5.0343</v>
      </c>
      <c r="W4" s="54">
        <v>5.0343</v>
      </c>
      <c r="X4" s="54">
        <v>0</v>
      </c>
      <c r="Y4" s="54">
        <v>8.0122</v>
      </c>
      <c r="Z4" s="54">
        <v>5.5871999999999993</v>
      </c>
      <c r="AA4" s="54">
        <v>6.5183999999999997</v>
      </c>
      <c r="AB4" s="54">
        <v>3.7345000000000002</v>
      </c>
      <c r="AC4" s="54">
        <v>1.8623999999999998</v>
      </c>
      <c r="AD4" s="54">
        <v>7.4592999999999998</v>
      </c>
      <c r="AE4" s="54">
        <v>4.6656999999999993</v>
      </c>
      <c r="AF4" s="54">
        <v>0</v>
      </c>
    </row>
    <row r="5" spans="1:32" x14ac:dyDescent="0.25">
      <c r="A5" s="27">
        <v>3</v>
      </c>
      <c r="B5" s="54">
        <v>5.1604000000000001</v>
      </c>
      <c r="C5" s="54">
        <v>5.5871999999999993</v>
      </c>
      <c r="D5" s="54">
        <v>0.93119999999999992</v>
      </c>
      <c r="E5" s="54">
        <v>8.0122</v>
      </c>
      <c r="F5" s="54">
        <v>4.6559999999999997</v>
      </c>
      <c r="G5" s="54">
        <v>4.6366000000000005</v>
      </c>
      <c r="H5" s="54">
        <v>3.7053999999999996</v>
      </c>
      <c r="I5" s="54">
        <v>3.7053999999999996</v>
      </c>
      <c r="J5" s="54">
        <v>0</v>
      </c>
      <c r="K5" s="54">
        <v>0.93119999999999992</v>
      </c>
      <c r="L5" s="54">
        <v>5.9363999999999999</v>
      </c>
      <c r="M5" s="54">
        <v>1.8526999999999998</v>
      </c>
      <c r="N5" s="54">
        <v>6.0430999999999999</v>
      </c>
      <c r="O5" s="54">
        <v>5.5774999999999997</v>
      </c>
      <c r="P5" s="54">
        <v>5.5774999999999997</v>
      </c>
      <c r="Q5" s="54">
        <v>4.6463000000000001</v>
      </c>
      <c r="R5" s="54">
        <v>5.5774999999999997</v>
      </c>
      <c r="S5" s="54">
        <v>4.6463000000000001</v>
      </c>
      <c r="T5" s="54">
        <v>5.0148999999999999</v>
      </c>
      <c r="U5" s="54">
        <v>4.1031000000000004</v>
      </c>
      <c r="V5" s="54">
        <v>5.0343</v>
      </c>
      <c r="W5" s="54">
        <v>5.0343</v>
      </c>
      <c r="X5" s="54">
        <v>0</v>
      </c>
      <c r="Y5" s="54">
        <v>8.0122</v>
      </c>
      <c r="Z5" s="54">
        <v>5.5871999999999993</v>
      </c>
      <c r="AA5" s="54">
        <v>6.5183999999999997</v>
      </c>
      <c r="AB5" s="54">
        <v>4.6656999999999993</v>
      </c>
      <c r="AC5" s="54">
        <v>1.8623999999999998</v>
      </c>
      <c r="AD5" s="54">
        <v>7.4592999999999998</v>
      </c>
      <c r="AE5" s="54">
        <v>4.6656999999999993</v>
      </c>
      <c r="AF5" s="54">
        <v>0</v>
      </c>
    </row>
    <row r="6" spans="1:32" x14ac:dyDescent="0.25">
      <c r="A6" s="27">
        <v>4</v>
      </c>
      <c r="B6" s="54">
        <v>4.8014999999999999</v>
      </c>
      <c r="C6" s="54">
        <v>5.5871999999999993</v>
      </c>
      <c r="D6" s="54">
        <v>0</v>
      </c>
      <c r="E6" s="54">
        <v>8.0122</v>
      </c>
      <c r="F6" s="54">
        <v>4.6559999999999997</v>
      </c>
      <c r="G6" s="54">
        <v>4.6366000000000005</v>
      </c>
      <c r="H6" s="54">
        <v>3.7053999999999996</v>
      </c>
      <c r="I6" s="54">
        <v>3.7053999999999996</v>
      </c>
      <c r="J6" s="54">
        <v>0</v>
      </c>
      <c r="K6" s="54">
        <v>0.93119999999999992</v>
      </c>
      <c r="L6" s="54">
        <v>5.5678000000000001</v>
      </c>
      <c r="M6" s="54">
        <v>1.8526999999999998</v>
      </c>
      <c r="N6" s="54">
        <v>6.0430999999999999</v>
      </c>
      <c r="O6" s="54">
        <v>4.6463000000000001</v>
      </c>
      <c r="P6" s="54">
        <v>5.5774999999999997</v>
      </c>
      <c r="Q6" s="54">
        <v>4.6463000000000001</v>
      </c>
      <c r="R6" s="54">
        <v>5.5774999999999997</v>
      </c>
      <c r="S6" s="54">
        <v>4.6463000000000001</v>
      </c>
      <c r="T6" s="54">
        <v>4.6463000000000001</v>
      </c>
      <c r="U6" s="54">
        <v>4.0061</v>
      </c>
      <c r="V6" s="54">
        <v>5.0343</v>
      </c>
      <c r="W6" s="54">
        <v>5.0343</v>
      </c>
      <c r="X6" s="54">
        <v>0</v>
      </c>
      <c r="Y6" s="54">
        <v>8.0122</v>
      </c>
      <c r="Z6" s="54">
        <v>5.5871999999999993</v>
      </c>
      <c r="AA6" s="54">
        <v>6.5183999999999997</v>
      </c>
      <c r="AB6" s="54">
        <v>4.6656999999999993</v>
      </c>
      <c r="AC6" s="54">
        <v>1.8623999999999998</v>
      </c>
      <c r="AD6" s="54">
        <v>7.4592999999999998</v>
      </c>
      <c r="AE6" s="54">
        <v>4.6656999999999993</v>
      </c>
      <c r="AF6" s="54">
        <v>0</v>
      </c>
    </row>
    <row r="7" spans="1:32" x14ac:dyDescent="0.25">
      <c r="A7" s="27">
        <v>5</v>
      </c>
      <c r="B7" s="54">
        <v>4.4329000000000001</v>
      </c>
      <c r="C7" s="54">
        <v>5.5871999999999993</v>
      </c>
      <c r="D7" s="54">
        <v>0</v>
      </c>
      <c r="E7" s="54">
        <v>8.0122</v>
      </c>
      <c r="F7" s="54">
        <v>3.7247999999999997</v>
      </c>
      <c r="G7" s="54">
        <v>4.6366000000000005</v>
      </c>
      <c r="H7" s="54">
        <v>3.7053999999999996</v>
      </c>
      <c r="I7" s="54">
        <v>3.7053999999999996</v>
      </c>
      <c r="J7" s="54">
        <v>0</v>
      </c>
      <c r="K7" s="54">
        <v>0.93119999999999992</v>
      </c>
      <c r="L7" s="54">
        <v>5.5678000000000001</v>
      </c>
      <c r="M7" s="54">
        <v>1.8526999999999998</v>
      </c>
      <c r="N7" s="54">
        <v>6.0430999999999999</v>
      </c>
      <c r="O7" s="54">
        <v>4.6463000000000001</v>
      </c>
      <c r="P7" s="54">
        <v>5.5774999999999997</v>
      </c>
      <c r="Q7" s="54">
        <v>4.6463000000000001</v>
      </c>
      <c r="R7" s="54">
        <v>5.5774999999999997</v>
      </c>
      <c r="S7" s="54">
        <v>4.6463000000000001</v>
      </c>
      <c r="T7" s="54">
        <v>4.6463000000000001</v>
      </c>
      <c r="U7" s="54">
        <v>3.9091</v>
      </c>
      <c r="V7" s="54">
        <v>5.0343</v>
      </c>
      <c r="W7" s="54">
        <v>5.0343</v>
      </c>
      <c r="X7" s="54">
        <v>0</v>
      </c>
      <c r="Y7" s="54">
        <v>8.0122</v>
      </c>
      <c r="Z7" s="54">
        <v>5.5871999999999993</v>
      </c>
      <c r="AA7" s="54">
        <v>6.5183999999999997</v>
      </c>
      <c r="AB7" s="54">
        <v>3.7345000000000002</v>
      </c>
      <c r="AC7" s="54">
        <v>1.8623999999999998</v>
      </c>
      <c r="AD7" s="54">
        <v>7.4592999999999998</v>
      </c>
      <c r="AE7" s="54">
        <v>5.5968999999999998</v>
      </c>
      <c r="AF7" s="54">
        <v>0</v>
      </c>
    </row>
    <row r="8" spans="1:32" x14ac:dyDescent="0.25">
      <c r="A8" s="27">
        <v>6</v>
      </c>
      <c r="B8" s="54">
        <v>4.0449000000000002</v>
      </c>
      <c r="C8" s="54">
        <v>5.9655000000000005</v>
      </c>
      <c r="D8" s="54">
        <v>0</v>
      </c>
      <c r="E8" s="54">
        <v>8.0122</v>
      </c>
      <c r="F8" s="54">
        <v>2.7935999999999996</v>
      </c>
      <c r="G8" s="54">
        <v>4.6366000000000005</v>
      </c>
      <c r="H8" s="54">
        <v>3.7053999999999996</v>
      </c>
      <c r="I8" s="54">
        <v>3.7053999999999996</v>
      </c>
      <c r="J8" s="54">
        <v>0</v>
      </c>
      <c r="K8" s="54">
        <v>0.93119999999999992</v>
      </c>
      <c r="L8" s="54">
        <v>5.5678000000000001</v>
      </c>
      <c r="M8" s="54">
        <v>1.8526999999999998</v>
      </c>
      <c r="N8" s="54">
        <v>6.0430999999999999</v>
      </c>
      <c r="O8" s="54">
        <v>4.6463000000000001</v>
      </c>
      <c r="P8" s="54">
        <v>4.6463000000000001</v>
      </c>
      <c r="Q8" s="54">
        <v>3.7151000000000001</v>
      </c>
      <c r="R8" s="54">
        <v>5.5774999999999997</v>
      </c>
      <c r="S8" s="54">
        <v>3.7151000000000001</v>
      </c>
      <c r="T8" s="54">
        <v>4.6463000000000001</v>
      </c>
      <c r="U8" s="54">
        <v>3.9091</v>
      </c>
      <c r="V8" s="54">
        <v>5.0343</v>
      </c>
      <c r="W8" s="54">
        <v>5.0343</v>
      </c>
      <c r="X8" s="54">
        <v>0</v>
      </c>
      <c r="Y8" s="54">
        <v>8.0122</v>
      </c>
      <c r="Z8" s="54">
        <v>5.5871999999999993</v>
      </c>
      <c r="AA8" s="54">
        <v>6.5183999999999997</v>
      </c>
      <c r="AB8" s="54">
        <v>4.6656999999999993</v>
      </c>
      <c r="AC8" s="54">
        <v>1.8623999999999998</v>
      </c>
      <c r="AD8" s="54">
        <v>7.4592999999999998</v>
      </c>
      <c r="AE8" s="54">
        <v>5.5968999999999998</v>
      </c>
      <c r="AF8" s="54">
        <v>0</v>
      </c>
    </row>
    <row r="9" spans="1:32" x14ac:dyDescent="0.25">
      <c r="A9" s="27">
        <v>7</v>
      </c>
      <c r="B9" s="54">
        <v>3.7829999999999999</v>
      </c>
      <c r="C9" s="54">
        <v>5.9655000000000005</v>
      </c>
      <c r="D9" s="54">
        <v>0</v>
      </c>
      <c r="E9" s="54">
        <v>8.0122</v>
      </c>
      <c r="F9" s="54">
        <v>2.7935999999999996</v>
      </c>
      <c r="G9" s="54">
        <v>3.7053999999999996</v>
      </c>
      <c r="H9" s="54">
        <v>3.7053999999999996</v>
      </c>
      <c r="I9" s="54">
        <v>2.7839</v>
      </c>
      <c r="J9" s="54">
        <v>0</v>
      </c>
      <c r="K9" s="54">
        <v>0</v>
      </c>
      <c r="L9" s="54">
        <v>5.5678000000000001</v>
      </c>
      <c r="M9" s="54">
        <v>1.8526999999999998</v>
      </c>
      <c r="N9" s="54">
        <v>6.0430999999999999</v>
      </c>
      <c r="O9" s="54">
        <v>4.6463000000000001</v>
      </c>
      <c r="P9" s="54">
        <v>4.6463000000000001</v>
      </c>
      <c r="Q9" s="54">
        <v>3.7151000000000001</v>
      </c>
      <c r="R9" s="54">
        <v>5.5774999999999997</v>
      </c>
      <c r="S9" s="54">
        <v>3.7151000000000001</v>
      </c>
      <c r="T9" s="54">
        <v>4.6463000000000001</v>
      </c>
      <c r="U9" s="54">
        <v>3.8217999999999996</v>
      </c>
      <c r="V9" s="54">
        <v>5.0343</v>
      </c>
      <c r="W9" s="54">
        <v>5.0343</v>
      </c>
      <c r="X9" s="54">
        <v>0</v>
      </c>
      <c r="Y9" s="54">
        <v>8.0122</v>
      </c>
      <c r="Z9" s="54">
        <v>5.5871999999999993</v>
      </c>
      <c r="AA9" s="54">
        <v>6.5183999999999997</v>
      </c>
      <c r="AB9" s="54">
        <v>4.6656999999999993</v>
      </c>
      <c r="AC9" s="54">
        <v>1.8623999999999998</v>
      </c>
      <c r="AD9" s="54">
        <v>7.4592999999999998</v>
      </c>
      <c r="AE9" s="54">
        <v>5.5968999999999998</v>
      </c>
      <c r="AF9" s="54">
        <v>0.93119999999999992</v>
      </c>
    </row>
    <row r="10" spans="1:32" x14ac:dyDescent="0.25">
      <c r="A10" s="27">
        <v>8</v>
      </c>
      <c r="B10" s="54">
        <v>3.5114000000000001</v>
      </c>
      <c r="C10" s="54">
        <v>5.9655000000000005</v>
      </c>
      <c r="D10" s="54">
        <v>0</v>
      </c>
      <c r="E10" s="54">
        <v>8.0122</v>
      </c>
      <c r="F10" s="54">
        <v>2.7935999999999996</v>
      </c>
      <c r="G10" s="54">
        <v>3.7053999999999996</v>
      </c>
      <c r="H10" s="54">
        <v>3.7053999999999996</v>
      </c>
      <c r="I10" s="54">
        <v>2.7839</v>
      </c>
      <c r="J10" s="54">
        <v>0</v>
      </c>
      <c r="K10" s="54">
        <v>0.93119999999999992</v>
      </c>
      <c r="L10" s="54">
        <v>5.5678000000000001</v>
      </c>
      <c r="M10" s="54">
        <v>1.8526999999999998</v>
      </c>
      <c r="N10" s="54">
        <v>6.0430999999999999</v>
      </c>
      <c r="O10" s="54">
        <v>4.6463000000000001</v>
      </c>
      <c r="P10" s="54">
        <v>4.6463000000000001</v>
      </c>
      <c r="Q10" s="54">
        <v>3.7151000000000001</v>
      </c>
      <c r="R10" s="54">
        <v>5.5774999999999997</v>
      </c>
      <c r="S10" s="54">
        <v>3.7151000000000001</v>
      </c>
      <c r="T10" s="54">
        <v>3.7151000000000001</v>
      </c>
      <c r="U10" s="54">
        <v>4.0061</v>
      </c>
      <c r="V10" s="54">
        <v>5.0343</v>
      </c>
      <c r="W10" s="54">
        <v>5.0343</v>
      </c>
      <c r="X10" s="54">
        <v>0</v>
      </c>
      <c r="Y10" s="54">
        <v>8.0122</v>
      </c>
      <c r="Z10" s="54">
        <v>5.5871999999999993</v>
      </c>
      <c r="AA10" s="54">
        <v>6.5183999999999997</v>
      </c>
      <c r="AB10" s="54">
        <v>5.5968999999999998</v>
      </c>
      <c r="AC10" s="54">
        <v>1.8623999999999998</v>
      </c>
      <c r="AD10" s="54">
        <v>7.4592999999999998</v>
      </c>
      <c r="AE10" s="54">
        <v>5.5968999999999998</v>
      </c>
      <c r="AF10" s="54">
        <v>0.93119999999999992</v>
      </c>
    </row>
    <row r="11" spans="1:32" x14ac:dyDescent="0.25">
      <c r="A11" s="27">
        <v>9</v>
      </c>
      <c r="B11" s="54">
        <v>3.2397999999999998</v>
      </c>
      <c r="C11" s="54">
        <v>5.9655000000000005</v>
      </c>
      <c r="D11" s="54">
        <v>0.93119999999999992</v>
      </c>
      <c r="E11" s="54">
        <v>8.0122</v>
      </c>
      <c r="F11" s="54">
        <v>2.7935999999999996</v>
      </c>
      <c r="G11" s="54">
        <v>3.7053999999999996</v>
      </c>
      <c r="H11" s="54">
        <v>3.7053999999999996</v>
      </c>
      <c r="I11" s="54">
        <v>2.7839</v>
      </c>
      <c r="J11" s="54">
        <v>0</v>
      </c>
      <c r="K11" s="54">
        <v>0.93119999999999992</v>
      </c>
      <c r="L11" s="54">
        <v>4.6366000000000005</v>
      </c>
      <c r="M11" s="54">
        <v>1.8526999999999998</v>
      </c>
      <c r="N11" s="54">
        <v>6.0430999999999999</v>
      </c>
      <c r="O11" s="54">
        <v>4.6463000000000001</v>
      </c>
      <c r="P11" s="54">
        <v>4.6463000000000001</v>
      </c>
      <c r="Q11" s="54">
        <v>3.7151000000000001</v>
      </c>
      <c r="R11" s="54">
        <v>5.5774999999999997</v>
      </c>
      <c r="S11" s="54">
        <v>3.7151000000000001</v>
      </c>
      <c r="T11" s="54">
        <v>3.7151000000000001</v>
      </c>
      <c r="U11" s="54">
        <v>4.1904000000000003</v>
      </c>
      <c r="V11" s="54">
        <v>5.0343</v>
      </c>
      <c r="W11" s="54">
        <v>5.0343</v>
      </c>
      <c r="X11" s="54">
        <v>0</v>
      </c>
      <c r="Y11" s="54">
        <v>8.0122</v>
      </c>
      <c r="Z11" s="54">
        <v>5.5871999999999993</v>
      </c>
      <c r="AA11" s="54">
        <v>6.5183999999999997</v>
      </c>
      <c r="AB11" s="54">
        <v>6.5281000000000002</v>
      </c>
      <c r="AC11" s="54">
        <v>1.8623999999999998</v>
      </c>
      <c r="AD11" s="54">
        <v>6.5281000000000002</v>
      </c>
      <c r="AE11" s="54">
        <v>5.5968999999999998</v>
      </c>
      <c r="AF11" s="54">
        <v>1.8623999999999998</v>
      </c>
    </row>
    <row r="12" spans="1:32" x14ac:dyDescent="0.25">
      <c r="A12" s="27">
        <v>10</v>
      </c>
      <c r="B12" s="54">
        <v>2.9681999999999999</v>
      </c>
      <c r="C12" s="54">
        <v>5.9655000000000005</v>
      </c>
      <c r="D12" s="54">
        <v>0.93119999999999992</v>
      </c>
      <c r="E12" s="54">
        <v>8.0122</v>
      </c>
      <c r="F12" s="54">
        <v>2.7935999999999996</v>
      </c>
      <c r="G12" s="54">
        <v>3.7053999999999996</v>
      </c>
      <c r="H12" s="54">
        <v>3.7053999999999996</v>
      </c>
      <c r="I12" s="54">
        <v>2.7839</v>
      </c>
      <c r="J12" s="54">
        <v>0</v>
      </c>
      <c r="K12" s="54">
        <v>0.93119999999999992</v>
      </c>
      <c r="L12" s="54">
        <v>4.6366000000000005</v>
      </c>
      <c r="M12" s="54">
        <v>1.8526999999999998</v>
      </c>
      <c r="N12" s="54">
        <v>6.0430999999999999</v>
      </c>
      <c r="O12" s="54">
        <v>4.6463000000000001</v>
      </c>
      <c r="P12" s="54">
        <v>4.6463000000000001</v>
      </c>
      <c r="Q12" s="54">
        <v>3.7151000000000001</v>
      </c>
      <c r="R12" s="54">
        <v>5.5774999999999997</v>
      </c>
      <c r="S12" s="54">
        <v>3.7151000000000001</v>
      </c>
      <c r="T12" s="54">
        <v>3.7151000000000001</v>
      </c>
      <c r="U12" s="54">
        <v>4.2873999999999999</v>
      </c>
      <c r="V12" s="54">
        <v>5.0343</v>
      </c>
      <c r="W12" s="54">
        <v>5.0343</v>
      </c>
      <c r="X12" s="54">
        <v>0</v>
      </c>
      <c r="Y12" s="54">
        <v>7.4592999999999998</v>
      </c>
      <c r="Z12" s="54">
        <v>5.5871999999999993</v>
      </c>
      <c r="AA12" s="54">
        <v>6.5183999999999997</v>
      </c>
      <c r="AB12" s="54">
        <v>5.5968999999999998</v>
      </c>
      <c r="AC12" s="54">
        <v>1.8623999999999998</v>
      </c>
      <c r="AD12" s="54">
        <v>6.5281000000000002</v>
      </c>
      <c r="AE12" s="54">
        <v>5.5968999999999998</v>
      </c>
      <c r="AF12" s="54">
        <v>1.8623999999999998</v>
      </c>
    </row>
    <row r="13" spans="1:32" x14ac:dyDescent="0.25">
      <c r="A13" s="27">
        <v>11</v>
      </c>
      <c r="B13" s="54">
        <v>2.6771999999999996</v>
      </c>
      <c r="C13" s="54">
        <v>5.9655000000000005</v>
      </c>
      <c r="D13" s="54">
        <v>0.93119999999999992</v>
      </c>
      <c r="E13" s="54">
        <v>8.0122</v>
      </c>
      <c r="F13" s="54">
        <v>2.7935999999999996</v>
      </c>
      <c r="G13" s="54">
        <v>3.7053999999999996</v>
      </c>
      <c r="H13" s="54">
        <v>3.7053999999999996</v>
      </c>
      <c r="I13" s="54">
        <v>2.7839</v>
      </c>
      <c r="J13" s="54">
        <v>0</v>
      </c>
      <c r="K13" s="54">
        <v>0.93119999999999992</v>
      </c>
      <c r="L13" s="54">
        <v>4.6366000000000005</v>
      </c>
      <c r="M13" s="54">
        <v>1.8526999999999998</v>
      </c>
      <c r="N13" s="54">
        <v>6.0430999999999999</v>
      </c>
      <c r="O13" s="54">
        <v>4.6463000000000001</v>
      </c>
      <c r="P13" s="54">
        <v>4.6463000000000001</v>
      </c>
      <c r="Q13" s="54">
        <v>4.6463000000000001</v>
      </c>
      <c r="R13" s="54">
        <v>5.5774999999999997</v>
      </c>
      <c r="S13" s="54">
        <v>4.6463000000000001</v>
      </c>
      <c r="T13" s="54">
        <v>4.6463000000000001</v>
      </c>
      <c r="U13" s="54">
        <v>4.4717000000000002</v>
      </c>
      <c r="V13" s="54">
        <v>5.0343</v>
      </c>
      <c r="W13" s="54">
        <v>5.0343</v>
      </c>
      <c r="X13" s="54">
        <v>0</v>
      </c>
      <c r="Y13" s="54">
        <v>7.4592999999999998</v>
      </c>
      <c r="Z13" s="54">
        <v>5.5871999999999993</v>
      </c>
      <c r="AA13" s="54">
        <v>6.5183999999999997</v>
      </c>
      <c r="AB13" s="54">
        <v>7.4592999999999998</v>
      </c>
      <c r="AC13" s="54">
        <v>1.8623999999999998</v>
      </c>
      <c r="AD13" s="54">
        <v>6.5281000000000002</v>
      </c>
      <c r="AE13" s="54">
        <v>5.5968999999999998</v>
      </c>
      <c r="AF13" s="54">
        <v>2.7935999999999996</v>
      </c>
    </row>
    <row r="14" spans="1:32" x14ac:dyDescent="0.25">
      <c r="A14" s="27">
        <v>12</v>
      </c>
      <c r="B14" s="54">
        <v>2.5705</v>
      </c>
      <c r="C14" s="54">
        <v>5.9655000000000005</v>
      </c>
      <c r="D14" s="54">
        <v>0.93119999999999992</v>
      </c>
      <c r="E14" s="54">
        <v>8.0122</v>
      </c>
      <c r="F14" s="54">
        <v>1.8623999999999998</v>
      </c>
      <c r="G14" s="54">
        <v>2.7839</v>
      </c>
      <c r="H14" s="54">
        <v>3.7053999999999996</v>
      </c>
      <c r="I14" s="54">
        <v>1.8526999999999998</v>
      </c>
      <c r="J14" s="54">
        <v>0</v>
      </c>
      <c r="K14" s="54">
        <v>0.93119999999999992</v>
      </c>
      <c r="L14" s="54">
        <v>4.6366000000000005</v>
      </c>
      <c r="M14" s="54">
        <v>1.8526999999999998</v>
      </c>
      <c r="N14" s="54">
        <v>6.0430999999999999</v>
      </c>
      <c r="O14" s="54">
        <v>4.6463000000000001</v>
      </c>
      <c r="P14" s="54">
        <v>4.6463000000000001</v>
      </c>
      <c r="Q14" s="54">
        <v>4.6463000000000001</v>
      </c>
      <c r="R14" s="54">
        <v>5.5774999999999997</v>
      </c>
      <c r="S14" s="54">
        <v>4.6463000000000001</v>
      </c>
      <c r="T14" s="54">
        <v>4.6463000000000001</v>
      </c>
      <c r="U14" s="54">
        <v>4.5686999999999998</v>
      </c>
      <c r="V14" s="54">
        <v>5.0343</v>
      </c>
      <c r="W14" s="54">
        <v>5.0343</v>
      </c>
      <c r="X14" s="54">
        <v>0</v>
      </c>
      <c r="Y14" s="54">
        <v>7.4592999999999998</v>
      </c>
      <c r="Z14" s="54">
        <v>5.5871999999999993</v>
      </c>
      <c r="AA14" s="54">
        <v>6.5183999999999997</v>
      </c>
      <c r="AB14" s="54">
        <v>8.0218999999999987</v>
      </c>
      <c r="AC14" s="54">
        <v>0.93119999999999992</v>
      </c>
      <c r="AD14" s="54">
        <v>6.5281000000000002</v>
      </c>
      <c r="AE14" s="54">
        <v>5.5968999999999998</v>
      </c>
      <c r="AF14" s="54">
        <v>2.7935999999999996</v>
      </c>
    </row>
    <row r="15" spans="1:32" x14ac:dyDescent="0.25">
      <c r="A15" s="27">
        <v>13</v>
      </c>
      <c r="B15" s="54">
        <v>2.5316999999999998</v>
      </c>
      <c r="C15" s="54">
        <v>5.9655000000000005</v>
      </c>
      <c r="D15" s="54">
        <v>0.93119999999999992</v>
      </c>
      <c r="E15" s="54">
        <v>7.4592999999999998</v>
      </c>
      <c r="F15" s="54">
        <v>1.8623999999999998</v>
      </c>
      <c r="G15" s="54">
        <v>2.7839</v>
      </c>
      <c r="H15" s="54">
        <v>3.7053999999999996</v>
      </c>
      <c r="I15" s="54">
        <v>0.93119999999999992</v>
      </c>
      <c r="J15" s="54">
        <v>0</v>
      </c>
      <c r="K15" s="54">
        <v>0.93119999999999992</v>
      </c>
      <c r="L15" s="54">
        <v>5.5678000000000001</v>
      </c>
      <c r="M15" s="54">
        <v>1.8526999999999998</v>
      </c>
      <c r="N15" s="54">
        <v>5.5774999999999997</v>
      </c>
      <c r="O15" s="54">
        <v>3.7151000000000001</v>
      </c>
      <c r="P15" s="54">
        <v>4.6463000000000001</v>
      </c>
      <c r="Q15" s="54">
        <v>4.6463000000000001</v>
      </c>
      <c r="R15" s="54">
        <v>5.5774999999999997</v>
      </c>
      <c r="S15" s="54">
        <v>4.6463000000000001</v>
      </c>
      <c r="T15" s="54">
        <v>4.6463000000000001</v>
      </c>
      <c r="U15" s="54">
        <v>4.7530000000000001</v>
      </c>
      <c r="V15" s="54">
        <v>5.0343</v>
      </c>
      <c r="W15" s="54">
        <v>5.0343</v>
      </c>
      <c r="X15" s="54">
        <v>0</v>
      </c>
      <c r="Y15" s="54">
        <v>7.4592999999999998</v>
      </c>
      <c r="Z15" s="54">
        <v>6.5183999999999997</v>
      </c>
      <c r="AA15" s="54">
        <v>7.4592999999999998</v>
      </c>
      <c r="AB15" s="54">
        <v>8.0218999999999987</v>
      </c>
      <c r="AC15" s="54">
        <v>0.93119999999999992</v>
      </c>
      <c r="AD15" s="54">
        <v>6.5281000000000002</v>
      </c>
      <c r="AE15" s="54">
        <v>5.5968999999999998</v>
      </c>
      <c r="AF15" s="54">
        <v>2.7935999999999996</v>
      </c>
    </row>
    <row r="16" spans="1:32" x14ac:dyDescent="0.25">
      <c r="A16" s="27">
        <v>14</v>
      </c>
      <c r="B16" s="54">
        <v>2.4928999999999997</v>
      </c>
      <c r="C16" s="54">
        <v>5.5871999999999993</v>
      </c>
      <c r="D16" s="54">
        <v>0.93119999999999992</v>
      </c>
      <c r="E16" s="54">
        <v>7.4592999999999998</v>
      </c>
      <c r="F16" s="54">
        <v>1.8623999999999998</v>
      </c>
      <c r="G16" s="54">
        <v>2.7839</v>
      </c>
      <c r="H16" s="54">
        <v>2.7839</v>
      </c>
      <c r="I16" s="54">
        <v>0</v>
      </c>
      <c r="J16" s="54">
        <v>0</v>
      </c>
      <c r="K16" s="54">
        <v>0.93119999999999992</v>
      </c>
      <c r="L16" s="54">
        <v>5.5678000000000001</v>
      </c>
      <c r="M16" s="54">
        <v>1.8526999999999998</v>
      </c>
      <c r="N16" s="54">
        <v>5.5774999999999997</v>
      </c>
      <c r="O16" s="54">
        <v>3.7151000000000001</v>
      </c>
      <c r="P16" s="54">
        <v>3.7151000000000001</v>
      </c>
      <c r="Q16" s="54">
        <v>4.6463000000000001</v>
      </c>
      <c r="R16" s="54">
        <v>5.5774999999999997</v>
      </c>
      <c r="S16" s="54">
        <v>4.6463000000000001</v>
      </c>
      <c r="T16" s="54">
        <v>4.6463000000000001</v>
      </c>
      <c r="U16" s="54">
        <v>4.8499999999999996</v>
      </c>
      <c r="V16" s="54">
        <v>5.0343</v>
      </c>
      <c r="W16" s="54">
        <v>5.0343</v>
      </c>
      <c r="X16" s="54">
        <v>0</v>
      </c>
      <c r="Y16" s="54">
        <v>7.4592999999999998</v>
      </c>
      <c r="Z16" s="54">
        <v>6.5183999999999997</v>
      </c>
      <c r="AA16" s="54">
        <v>7.4592999999999998</v>
      </c>
      <c r="AB16" s="54">
        <v>8.0218999999999987</v>
      </c>
      <c r="AC16" s="54">
        <v>0.93119999999999992</v>
      </c>
      <c r="AD16" s="54">
        <v>6.5281000000000002</v>
      </c>
      <c r="AE16" s="54">
        <v>5.5968999999999998</v>
      </c>
      <c r="AF16" s="54">
        <v>2.7935999999999996</v>
      </c>
    </row>
    <row r="17" spans="1:32" x14ac:dyDescent="0.25">
      <c r="A17" s="27">
        <v>15</v>
      </c>
      <c r="B17" s="54">
        <v>2.4638</v>
      </c>
      <c r="C17" s="54">
        <v>5.5871999999999993</v>
      </c>
      <c r="D17" s="54">
        <v>0.93119999999999992</v>
      </c>
      <c r="E17" s="54">
        <v>7.4592999999999998</v>
      </c>
      <c r="F17" s="54">
        <v>1.8623999999999998</v>
      </c>
      <c r="G17" s="54">
        <v>2.7839</v>
      </c>
      <c r="H17" s="54">
        <v>2.7839</v>
      </c>
      <c r="I17" s="54">
        <v>0</v>
      </c>
      <c r="J17" s="54">
        <v>0</v>
      </c>
      <c r="K17" s="54">
        <v>0</v>
      </c>
      <c r="L17" s="54">
        <v>5.5678000000000001</v>
      </c>
      <c r="M17" s="54">
        <v>1.8526999999999998</v>
      </c>
      <c r="N17" s="54">
        <v>5.5774999999999997</v>
      </c>
      <c r="O17" s="54">
        <v>3.7151000000000001</v>
      </c>
      <c r="P17" s="54">
        <v>4.6463000000000001</v>
      </c>
      <c r="Q17" s="54">
        <v>4.6463000000000001</v>
      </c>
      <c r="R17" s="54">
        <v>5.5774999999999997</v>
      </c>
      <c r="S17" s="54">
        <v>4.6463000000000001</v>
      </c>
      <c r="T17" s="54">
        <v>4.6463000000000001</v>
      </c>
      <c r="U17" s="54">
        <v>5.0343</v>
      </c>
      <c r="V17" s="54">
        <v>5.0343</v>
      </c>
      <c r="W17" s="54">
        <v>5.0343</v>
      </c>
      <c r="X17" s="54">
        <v>0</v>
      </c>
      <c r="Y17" s="54">
        <v>7.4592999999999998</v>
      </c>
      <c r="Z17" s="54">
        <v>6.5183999999999997</v>
      </c>
      <c r="AA17" s="54">
        <v>7.4592999999999998</v>
      </c>
      <c r="AB17" s="54">
        <v>8.0218999999999987</v>
      </c>
      <c r="AC17" s="54">
        <v>0.93119999999999992</v>
      </c>
      <c r="AD17" s="54">
        <v>7.4592999999999998</v>
      </c>
      <c r="AE17" s="54">
        <v>5.5968999999999998</v>
      </c>
      <c r="AF17" s="54">
        <v>2.7935999999999996</v>
      </c>
    </row>
    <row r="18" spans="1:32" x14ac:dyDescent="0.25">
      <c r="A18" s="27">
        <v>16</v>
      </c>
      <c r="B18" s="54">
        <v>2.4153000000000002</v>
      </c>
      <c r="C18" s="54">
        <v>4.6559999999999997</v>
      </c>
      <c r="D18" s="54">
        <v>0.93119999999999992</v>
      </c>
      <c r="E18" s="54">
        <v>7.4592999999999998</v>
      </c>
      <c r="F18" s="54">
        <v>1.8623999999999998</v>
      </c>
      <c r="G18" s="54">
        <v>2.7839</v>
      </c>
      <c r="H18" s="54">
        <v>2.7839</v>
      </c>
      <c r="I18" s="54">
        <v>0</v>
      </c>
      <c r="J18" s="54">
        <v>0</v>
      </c>
      <c r="K18" s="54">
        <v>0</v>
      </c>
      <c r="L18" s="54">
        <v>5.5678000000000001</v>
      </c>
      <c r="M18" s="54">
        <v>1.8526999999999998</v>
      </c>
      <c r="N18" s="54">
        <v>5.5774999999999997</v>
      </c>
      <c r="O18" s="54">
        <v>3.7151000000000001</v>
      </c>
      <c r="P18" s="54">
        <v>4.6463000000000001</v>
      </c>
      <c r="Q18" s="54">
        <v>3.7151000000000001</v>
      </c>
      <c r="R18" s="54">
        <v>4.6463000000000001</v>
      </c>
      <c r="S18" s="54">
        <v>3.7151000000000001</v>
      </c>
      <c r="T18" s="54">
        <v>4.6463000000000001</v>
      </c>
      <c r="U18" s="54">
        <v>4.8499999999999996</v>
      </c>
      <c r="V18" s="54">
        <v>5.0343</v>
      </c>
      <c r="W18" s="54">
        <v>5.0343</v>
      </c>
      <c r="X18" s="54">
        <v>0</v>
      </c>
      <c r="Y18" s="54">
        <v>7.4592999999999998</v>
      </c>
      <c r="Z18" s="54">
        <v>6.5183999999999997</v>
      </c>
      <c r="AA18" s="54">
        <v>7.4592999999999998</v>
      </c>
      <c r="AB18" s="54">
        <v>8.0218999999999987</v>
      </c>
      <c r="AC18" s="54">
        <v>0.93119999999999992</v>
      </c>
      <c r="AD18" s="54">
        <v>7.4592999999999998</v>
      </c>
      <c r="AE18" s="54">
        <v>4.6656999999999993</v>
      </c>
      <c r="AF18" s="54">
        <v>2.7935999999999996</v>
      </c>
    </row>
    <row r="19" spans="1:32" x14ac:dyDescent="0.25">
      <c r="A19" s="27">
        <v>17</v>
      </c>
      <c r="B19" s="54">
        <v>2.2212999999999998</v>
      </c>
      <c r="C19" s="54">
        <v>2.7935999999999996</v>
      </c>
      <c r="D19" s="54">
        <v>0.93119999999999992</v>
      </c>
      <c r="E19" s="54">
        <v>7.4592999999999998</v>
      </c>
      <c r="F19" s="54">
        <v>1.8623999999999998</v>
      </c>
      <c r="G19" s="54">
        <v>2.7839</v>
      </c>
      <c r="H19" s="54">
        <v>2.7839</v>
      </c>
      <c r="I19" s="54">
        <v>0</v>
      </c>
      <c r="J19" s="54">
        <v>0</v>
      </c>
      <c r="K19" s="54">
        <v>0</v>
      </c>
      <c r="L19" s="54">
        <v>5.5678000000000001</v>
      </c>
      <c r="M19" s="54">
        <v>1.8526999999999998</v>
      </c>
      <c r="N19" s="54">
        <v>5.5774999999999997</v>
      </c>
      <c r="O19" s="54">
        <v>3.7151000000000001</v>
      </c>
      <c r="P19" s="54">
        <v>4.6463000000000001</v>
      </c>
      <c r="Q19" s="54">
        <v>3.7151000000000001</v>
      </c>
      <c r="R19" s="54">
        <v>4.6463000000000001</v>
      </c>
      <c r="S19" s="54">
        <v>3.7151000000000001</v>
      </c>
      <c r="T19" s="54">
        <v>4.6463000000000001</v>
      </c>
      <c r="U19" s="54">
        <v>4.7530000000000001</v>
      </c>
      <c r="V19" s="54">
        <v>5.0343</v>
      </c>
      <c r="W19" s="54">
        <v>5.0343</v>
      </c>
      <c r="X19" s="54">
        <v>0</v>
      </c>
      <c r="Y19" s="54">
        <v>7.4592999999999998</v>
      </c>
      <c r="Z19" s="54">
        <v>5.5871999999999993</v>
      </c>
      <c r="AA19" s="54">
        <v>6.5183999999999997</v>
      </c>
      <c r="AB19" s="54">
        <v>8.0218999999999987</v>
      </c>
      <c r="AC19" s="54">
        <v>0</v>
      </c>
      <c r="AD19" s="54">
        <v>7.4592999999999998</v>
      </c>
      <c r="AE19" s="54">
        <v>4.6656999999999993</v>
      </c>
      <c r="AF19" s="54">
        <v>2.7935999999999996</v>
      </c>
    </row>
    <row r="20" spans="1:32" x14ac:dyDescent="0.25">
      <c r="A20" s="27">
        <v>18</v>
      </c>
      <c r="B20" s="54">
        <v>1.8817999999999999</v>
      </c>
      <c r="C20" s="54">
        <v>1.8623999999999998</v>
      </c>
      <c r="D20" s="54">
        <v>0.93119999999999992</v>
      </c>
      <c r="E20" s="54">
        <v>7.4592999999999998</v>
      </c>
      <c r="F20" s="54">
        <v>0.93119999999999992</v>
      </c>
      <c r="G20" s="54">
        <v>2.7839</v>
      </c>
      <c r="H20" s="54">
        <v>2.7839</v>
      </c>
      <c r="I20" s="54">
        <v>0</v>
      </c>
      <c r="J20" s="54">
        <v>0</v>
      </c>
      <c r="K20" s="54">
        <v>0</v>
      </c>
      <c r="L20" s="54">
        <v>5.5678000000000001</v>
      </c>
      <c r="M20" s="54">
        <v>1.8526999999999998</v>
      </c>
      <c r="N20" s="54">
        <v>5.5774999999999997</v>
      </c>
      <c r="O20" s="54">
        <v>3.7151000000000001</v>
      </c>
      <c r="P20" s="54">
        <v>4.6463000000000001</v>
      </c>
      <c r="Q20" s="54">
        <v>3.7151000000000001</v>
      </c>
      <c r="R20" s="54">
        <v>4.6463000000000001</v>
      </c>
      <c r="S20" s="54">
        <v>3.7151000000000001</v>
      </c>
      <c r="T20" s="54">
        <v>4.6463000000000001</v>
      </c>
      <c r="U20" s="54">
        <v>4.6559999999999997</v>
      </c>
      <c r="V20" s="54">
        <v>5.0343</v>
      </c>
      <c r="W20" s="54">
        <v>5.0343</v>
      </c>
      <c r="X20" s="54">
        <v>0</v>
      </c>
      <c r="Y20" s="54">
        <v>7.4592999999999998</v>
      </c>
      <c r="Z20" s="54">
        <v>5.5871999999999993</v>
      </c>
      <c r="AA20" s="54">
        <v>6.5183999999999997</v>
      </c>
      <c r="AB20" s="54">
        <v>8.0218999999999987</v>
      </c>
      <c r="AC20" s="54">
        <v>0</v>
      </c>
      <c r="AD20" s="54">
        <v>7.4592999999999998</v>
      </c>
      <c r="AE20" s="54">
        <v>4.6656999999999993</v>
      </c>
      <c r="AF20" s="54">
        <v>1.8623999999999998</v>
      </c>
    </row>
    <row r="21" spans="1:32" x14ac:dyDescent="0.25">
      <c r="A21" s="27">
        <v>19</v>
      </c>
      <c r="B21" s="54">
        <v>1.6975</v>
      </c>
      <c r="C21" s="54">
        <v>0.93119999999999992</v>
      </c>
      <c r="D21" s="54">
        <v>0.93119999999999992</v>
      </c>
      <c r="E21" s="54">
        <v>7.4592999999999998</v>
      </c>
      <c r="F21" s="54">
        <v>0.93119999999999992</v>
      </c>
      <c r="G21" s="54">
        <v>2.7839</v>
      </c>
      <c r="H21" s="54">
        <v>2.7839</v>
      </c>
      <c r="I21" s="54">
        <v>0</v>
      </c>
      <c r="J21" s="54">
        <v>0</v>
      </c>
      <c r="K21" s="54">
        <v>0</v>
      </c>
      <c r="L21" s="54">
        <v>5.5678000000000001</v>
      </c>
      <c r="M21" s="54">
        <v>2.7839</v>
      </c>
      <c r="N21" s="54">
        <v>5.5774999999999997</v>
      </c>
      <c r="O21" s="54">
        <v>3.7151000000000001</v>
      </c>
      <c r="P21" s="54">
        <v>4.6463000000000001</v>
      </c>
      <c r="Q21" s="54">
        <v>3.7151000000000001</v>
      </c>
      <c r="R21" s="54">
        <v>4.6463000000000001</v>
      </c>
      <c r="S21" s="54">
        <v>3.7151000000000001</v>
      </c>
      <c r="T21" s="54">
        <v>3.7151000000000001</v>
      </c>
      <c r="U21" s="54">
        <v>4.5686999999999998</v>
      </c>
      <c r="V21" s="54">
        <v>5.0343</v>
      </c>
      <c r="W21" s="54">
        <v>5.0343</v>
      </c>
      <c r="X21" s="54">
        <v>0</v>
      </c>
      <c r="Y21" s="54">
        <v>7.4592999999999998</v>
      </c>
      <c r="Z21" s="54">
        <v>5.5871999999999993</v>
      </c>
      <c r="AA21" s="54">
        <v>6.5183999999999997</v>
      </c>
      <c r="AB21" s="54">
        <v>5.5968999999999998</v>
      </c>
      <c r="AC21" s="54">
        <v>0</v>
      </c>
      <c r="AD21" s="54">
        <v>7.4592999999999998</v>
      </c>
      <c r="AE21" s="54">
        <v>4.6656999999999993</v>
      </c>
      <c r="AF21" s="54">
        <v>1.8623999999999998</v>
      </c>
    </row>
    <row r="22" spans="1:32" x14ac:dyDescent="0.25">
      <c r="A22" s="27">
        <v>20</v>
      </c>
      <c r="B22" s="54">
        <v>1.5035000000000001</v>
      </c>
      <c r="C22" s="54">
        <v>0.93119999999999992</v>
      </c>
      <c r="D22" s="54">
        <v>0.93119999999999992</v>
      </c>
      <c r="E22" s="54">
        <v>7.4592999999999998</v>
      </c>
      <c r="F22" s="54">
        <v>0.93119999999999992</v>
      </c>
      <c r="G22" s="54">
        <v>2.7839</v>
      </c>
      <c r="H22" s="54">
        <v>2.7839</v>
      </c>
      <c r="I22" s="54">
        <v>0</v>
      </c>
      <c r="J22" s="54">
        <v>0</v>
      </c>
      <c r="K22" s="54">
        <v>0</v>
      </c>
      <c r="L22" s="54">
        <v>5.5678000000000001</v>
      </c>
      <c r="M22" s="54">
        <v>2.7839</v>
      </c>
      <c r="N22" s="54">
        <v>5.5774999999999997</v>
      </c>
      <c r="O22" s="54">
        <v>3.7151000000000001</v>
      </c>
      <c r="P22" s="54">
        <v>4.6463000000000001</v>
      </c>
      <c r="Q22" s="54">
        <v>3.7151000000000001</v>
      </c>
      <c r="R22" s="54">
        <v>4.6463000000000001</v>
      </c>
      <c r="S22" s="54">
        <v>3.7151000000000001</v>
      </c>
      <c r="T22" s="54">
        <v>3.7151000000000001</v>
      </c>
      <c r="U22" s="54">
        <v>4.4717000000000002</v>
      </c>
      <c r="V22" s="54">
        <v>5.0343</v>
      </c>
      <c r="W22" s="54">
        <v>5.0343</v>
      </c>
      <c r="X22" s="54">
        <v>0</v>
      </c>
      <c r="Y22" s="54">
        <v>7.4592999999999998</v>
      </c>
      <c r="Z22" s="54">
        <v>5.5871999999999993</v>
      </c>
      <c r="AA22" s="54">
        <v>6.5183999999999997</v>
      </c>
      <c r="AB22" s="54">
        <v>4.6656999999999993</v>
      </c>
      <c r="AC22" s="54">
        <v>0</v>
      </c>
      <c r="AD22" s="54">
        <v>7.4592999999999998</v>
      </c>
      <c r="AE22" s="54">
        <v>3.7345000000000002</v>
      </c>
      <c r="AF22" s="54">
        <v>1.8623999999999998</v>
      </c>
    </row>
    <row r="23" spans="1:32" x14ac:dyDescent="0.25">
      <c r="A23" s="27">
        <v>21</v>
      </c>
      <c r="B23" s="54">
        <v>1.3095000000000001</v>
      </c>
      <c r="C23" s="54">
        <v>0.93119999999999992</v>
      </c>
      <c r="D23" s="54">
        <v>0.93119999999999992</v>
      </c>
      <c r="E23" s="54">
        <v>7.4592999999999998</v>
      </c>
      <c r="F23" s="54">
        <v>0</v>
      </c>
      <c r="G23" s="54">
        <v>2.7839</v>
      </c>
      <c r="H23" s="54">
        <v>2.7839</v>
      </c>
      <c r="I23" s="54">
        <v>0</v>
      </c>
      <c r="J23" s="54">
        <v>0</v>
      </c>
      <c r="K23" s="54">
        <v>0</v>
      </c>
      <c r="L23" s="54">
        <v>5.5678000000000001</v>
      </c>
      <c r="M23" s="54">
        <v>2.7839</v>
      </c>
      <c r="N23" s="54">
        <v>5.5774999999999997</v>
      </c>
      <c r="O23" s="54">
        <v>3.7151000000000001</v>
      </c>
      <c r="P23" s="54">
        <v>5.5774999999999997</v>
      </c>
      <c r="Q23" s="54">
        <v>3.7151000000000001</v>
      </c>
      <c r="R23" s="54">
        <v>4.6463000000000001</v>
      </c>
      <c r="S23" s="54">
        <v>3.7151000000000001</v>
      </c>
      <c r="T23" s="54">
        <v>3.7151000000000001</v>
      </c>
      <c r="U23" s="54">
        <v>4.3843999999999994</v>
      </c>
      <c r="V23" s="54">
        <v>5.0343</v>
      </c>
      <c r="W23" s="54">
        <v>5.0343</v>
      </c>
      <c r="X23" s="54">
        <v>0</v>
      </c>
      <c r="Y23" s="54">
        <v>7.4592999999999998</v>
      </c>
      <c r="Z23" s="54">
        <v>5.5871999999999993</v>
      </c>
      <c r="AA23" s="54">
        <v>6.5183999999999997</v>
      </c>
      <c r="AB23" s="54">
        <v>5.5968999999999998</v>
      </c>
      <c r="AC23" s="54">
        <v>0</v>
      </c>
      <c r="AD23" s="54">
        <v>7.4592999999999998</v>
      </c>
      <c r="AE23" s="54">
        <v>3.7345000000000002</v>
      </c>
      <c r="AF23" s="54">
        <v>1.8623999999999998</v>
      </c>
    </row>
    <row r="24" spans="1:32" x14ac:dyDescent="0.25">
      <c r="A24" s="27">
        <v>22</v>
      </c>
      <c r="B24" s="54">
        <v>1.1252</v>
      </c>
      <c r="C24" s="54">
        <v>0.93119999999999992</v>
      </c>
      <c r="D24" s="54">
        <v>0.93119999999999992</v>
      </c>
      <c r="E24" s="54">
        <v>7.4592999999999998</v>
      </c>
      <c r="F24" s="54">
        <v>0</v>
      </c>
      <c r="G24" s="54">
        <v>2.7839</v>
      </c>
      <c r="H24" s="54">
        <v>2.7839</v>
      </c>
      <c r="I24" s="54">
        <v>0</v>
      </c>
      <c r="J24" s="54">
        <v>0</v>
      </c>
      <c r="K24" s="54">
        <v>0</v>
      </c>
      <c r="L24" s="54">
        <v>5.5678000000000001</v>
      </c>
      <c r="M24" s="54">
        <v>2.7839</v>
      </c>
      <c r="N24" s="54">
        <v>5.5774999999999997</v>
      </c>
      <c r="O24" s="54">
        <v>3.7151000000000001</v>
      </c>
      <c r="P24" s="54">
        <v>5.5774999999999997</v>
      </c>
      <c r="Q24" s="54">
        <v>3.7151000000000001</v>
      </c>
      <c r="R24" s="54">
        <v>4.6463000000000001</v>
      </c>
      <c r="S24" s="54">
        <v>3.7151000000000001</v>
      </c>
      <c r="T24" s="54">
        <v>3.7151000000000001</v>
      </c>
      <c r="U24" s="54">
        <v>4.2873999999999999</v>
      </c>
      <c r="V24" s="54">
        <v>5.0343</v>
      </c>
      <c r="W24" s="54">
        <v>5.0343</v>
      </c>
      <c r="X24" s="54">
        <v>0</v>
      </c>
      <c r="Y24" s="54">
        <v>7.4592999999999998</v>
      </c>
      <c r="Z24" s="54">
        <v>5.5871999999999993</v>
      </c>
      <c r="AA24" s="54">
        <v>6.5183999999999997</v>
      </c>
      <c r="AB24" s="54">
        <v>6.5281000000000002</v>
      </c>
      <c r="AC24" s="54">
        <v>0</v>
      </c>
      <c r="AD24" s="54">
        <v>7.4592999999999998</v>
      </c>
      <c r="AE24" s="54">
        <v>3.7345000000000002</v>
      </c>
      <c r="AF24" s="54">
        <v>1.8623999999999998</v>
      </c>
    </row>
    <row r="25" spans="1:32" x14ac:dyDescent="0.25">
      <c r="A25" s="27">
        <v>23</v>
      </c>
      <c r="B25" s="54">
        <v>0.97</v>
      </c>
      <c r="C25" s="54">
        <v>0.93119999999999992</v>
      </c>
      <c r="D25" s="54">
        <v>0.93119999999999992</v>
      </c>
      <c r="E25" s="54">
        <v>6.5281000000000002</v>
      </c>
      <c r="F25" s="54">
        <v>0</v>
      </c>
      <c r="G25" s="54">
        <v>2.7839</v>
      </c>
      <c r="H25" s="54">
        <v>2.7839</v>
      </c>
      <c r="I25" s="54">
        <v>0</v>
      </c>
      <c r="J25" s="54">
        <v>0</v>
      </c>
      <c r="K25" s="54">
        <v>0</v>
      </c>
      <c r="L25" s="54">
        <v>5.5678000000000001</v>
      </c>
      <c r="M25" s="54">
        <v>2.7839</v>
      </c>
      <c r="N25" s="54">
        <v>5.5774999999999997</v>
      </c>
      <c r="O25" s="54">
        <v>3.7151000000000001</v>
      </c>
      <c r="P25" s="54">
        <v>5.5774999999999997</v>
      </c>
      <c r="Q25" s="54">
        <v>3.7151000000000001</v>
      </c>
      <c r="R25" s="54">
        <v>4.6463000000000001</v>
      </c>
      <c r="S25" s="54">
        <v>3.7151000000000001</v>
      </c>
      <c r="T25" s="54">
        <v>3.7151000000000001</v>
      </c>
      <c r="U25" s="54">
        <v>4.1904000000000003</v>
      </c>
      <c r="V25" s="54">
        <v>5.0343</v>
      </c>
      <c r="W25" s="54">
        <v>5.0343</v>
      </c>
      <c r="X25" s="54">
        <v>0</v>
      </c>
      <c r="Y25" s="54">
        <v>6.9936999999999996</v>
      </c>
      <c r="Z25" s="54">
        <v>5.5871999999999993</v>
      </c>
      <c r="AA25" s="54">
        <v>6.5183999999999997</v>
      </c>
      <c r="AB25" s="54">
        <v>6.5281000000000002</v>
      </c>
      <c r="AC25" s="54">
        <v>0</v>
      </c>
      <c r="AD25" s="54">
        <v>6.5281000000000002</v>
      </c>
      <c r="AE25" s="54">
        <v>3.7345000000000002</v>
      </c>
      <c r="AF25" s="54">
        <v>0.93119999999999992</v>
      </c>
    </row>
    <row r="26" spans="1:32" x14ac:dyDescent="0.25">
      <c r="A26" s="27">
        <v>24</v>
      </c>
      <c r="B26" s="54">
        <v>0.80509999999999993</v>
      </c>
      <c r="C26" s="54">
        <v>0.93119999999999992</v>
      </c>
      <c r="D26" s="54">
        <v>0.93119999999999992</v>
      </c>
      <c r="E26" s="54">
        <v>6.5281000000000002</v>
      </c>
      <c r="F26" s="54">
        <v>0</v>
      </c>
      <c r="G26" s="54">
        <v>2.7839</v>
      </c>
      <c r="H26" s="54">
        <v>2.7839</v>
      </c>
      <c r="I26" s="54">
        <v>0</v>
      </c>
      <c r="J26" s="54">
        <v>0</v>
      </c>
      <c r="K26" s="54">
        <v>0</v>
      </c>
      <c r="L26" s="54">
        <v>5.5678000000000001</v>
      </c>
      <c r="M26" s="54">
        <v>2.7839</v>
      </c>
      <c r="N26" s="54">
        <v>5.5774999999999997</v>
      </c>
      <c r="O26" s="54">
        <v>3.7151000000000001</v>
      </c>
      <c r="P26" s="54">
        <v>5.5774999999999997</v>
      </c>
      <c r="Q26" s="54">
        <v>3.7151000000000001</v>
      </c>
      <c r="R26" s="54">
        <v>4.6463000000000001</v>
      </c>
      <c r="S26" s="54">
        <v>3.7151000000000001</v>
      </c>
      <c r="T26" s="54">
        <v>3.7151000000000001</v>
      </c>
      <c r="U26" s="54">
        <v>4.2873999999999999</v>
      </c>
      <c r="V26" s="54">
        <v>5.0343</v>
      </c>
      <c r="W26" s="54">
        <v>5.0343</v>
      </c>
      <c r="X26" s="54">
        <v>0</v>
      </c>
      <c r="Y26" s="54">
        <v>6.5183999999999997</v>
      </c>
      <c r="Z26" s="54">
        <v>5.5871999999999993</v>
      </c>
      <c r="AA26" s="54">
        <v>6.5183999999999997</v>
      </c>
      <c r="AB26" s="54">
        <v>6.9936999999999996</v>
      </c>
      <c r="AC26" s="54">
        <v>0</v>
      </c>
      <c r="AD26" s="54">
        <v>6.5281000000000002</v>
      </c>
      <c r="AE26" s="54">
        <v>3.7345000000000002</v>
      </c>
      <c r="AF26" s="54">
        <v>0.93119999999999992</v>
      </c>
    </row>
    <row r="27" spans="1:32" x14ac:dyDescent="0.25">
      <c r="A27" s="27">
        <v>25</v>
      </c>
      <c r="B27" s="54">
        <v>0.64990000000000003</v>
      </c>
      <c r="C27" s="54">
        <v>0.93119999999999992</v>
      </c>
      <c r="D27" s="54">
        <v>0.93119999999999992</v>
      </c>
      <c r="E27" s="54">
        <v>5.5871999999999993</v>
      </c>
      <c r="F27" s="54">
        <v>0</v>
      </c>
      <c r="G27" s="54">
        <v>1.8526999999999998</v>
      </c>
      <c r="H27" s="54">
        <v>2.7839</v>
      </c>
      <c r="I27" s="54">
        <v>0</v>
      </c>
      <c r="J27" s="54">
        <v>0</v>
      </c>
      <c r="K27" s="54">
        <v>0</v>
      </c>
      <c r="L27" s="54">
        <v>5.5678000000000001</v>
      </c>
      <c r="M27" s="54">
        <v>2.7839</v>
      </c>
      <c r="N27" s="54">
        <v>5.5774999999999997</v>
      </c>
      <c r="O27" s="54">
        <v>2.7839</v>
      </c>
      <c r="P27" s="54">
        <v>5.5774999999999997</v>
      </c>
      <c r="Q27" s="54">
        <v>3.7151000000000001</v>
      </c>
      <c r="R27" s="54">
        <v>4.6463000000000001</v>
      </c>
      <c r="S27" s="54">
        <v>3.7151000000000001</v>
      </c>
      <c r="T27" s="54">
        <v>3.7151000000000001</v>
      </c>
      <c r="U27" s="54">
        <v>4.2873999999999999</v>
      </c>
      <c r="V27" s="54">
        <v>5.0343</v>
      </c>
      <c r="W27" s="54">
        <v>5.0343</v>
      </c>
      <c r="X27" s="54">
        <v>5.5871999999999993</v>
      </c>
      <c r="Y27" s="54">
        <v>6.5183999999999997</v>
      </c>
      <c r="Z27" s="54">
        <v>5.5871999999999993</v>
      </c>
      <c r="AA27" s="54">
        <v>6.5183999999999997</v>
      </c>
      <c r="AB27" s="54">
        <v>6.5281000000000002</v>
      </c>
      <c r="AC27" s="54">
        <v>0</v>
      </c>
      <c r="AD27" s="54">
        <v>6.5281000000000002</v>
      </c>
      <c r="AE27" s="54">
        <v>3.7345000000000002</v>
      </c>
      <c r="AF27" s="54">
        <v>0.93119999999999992</v>
      </c>
    </row>
    <row r="28" spans="1:32" x14ac:dyDescent="0.25">
      <c r="A28" s="27">
        <v>26</v>
      </c>
      <c r="B28" s="54">
        <v>0.56259999999999999</v>
      </c>
      <c r="C28" s="54">
        <v>0.93119999999999992</v>
      </c>
      <c r="D28" s="54">
        <v>0.93119999999999992</v>
      </c>
      <c r="E28" s="54">
        <v>5.5871999999999993</v>
      </c>
      <c r="F28" s="54">
        <v>0</v>
      </c>
      <c r="G28" s="54">
        <v>1.8526999999999998</v>
      </c>
      <c r="H28" s="54">
        <v>2.7839</v>
      </c>
      <c r="I28" s="54">
        <v>0</v>
      </c>
      <c r="J28" s="54">
        <v>0</v>
      </c>
      <c r="K28" s="54">
        <v>0</v>
      </c>
      <c r="L28" s="54">
        <v>5.5678000000000001</v>
      </c>
      <c r="M28" s="54">
        <v>2.7839</v>
      </c>
      <c r="N28" s="54">
        <v>5.5774999999999997</v>
      </c>
      <c r="O28" s="54">
        <v>2.7839</v>
      </c>
      <c r="P28" s="54">
        <v>5.5774999999999997</v>
      </c>
      <c r="Q28" s="54">
        <v>3.7151000000000001</v>
      </c>
      <c r="R28" s="54">
        <v>4.6463000000000001</v>
      </c>
      <c r="S28" s="54">
        <v>3.7151000000000001</v>
      </c>
      <c r="T28" s="54">
        <v>3.7151000000000001</v>
      </c>
      <c r="U28" s="54">
        <v>4.2873999999999999</v>
      </c>
      <c r="V28" s="54">
        <v>5.0343</v>
      </c>
      <c r="W28" s="54">
        <v>5.0343</v>
      </c>
      <c r="X28" s="54">
        <v>5.5871999999999993</v>
      </c>
      <c r="Y28" s="54">
        <v>6.5183999999999997</v>
      </c>
      <c r="Z28" s="54">
        <v>5.5871999999999993</v>
      </c>
      <c r="AA28" s="54">
        <v>6.5183999999999997</v>
      </c>
      <c r="AB28" s="54">
        <v>6.5281000000000002</v>
      </c>
      <c r="AC28" s="54">
        <v>0</v>
      </c>
      <c r="AD28" s="54">
        <v>5.5968999999999998</v>
      </c>
      <c r="AE28" s="54">
        <v>3.7345000000000002</v>
      </c>
      <c r="AF28" s="54">
        <v>0.93119999999999992</v>
      </c>
    </row>
    <row r="29" spans="1:32" x14ac:dyDescent="0.25">
      <c r="A29" s="27">
        <v>27</v>
      </c>
      <c r="B29" s="54">
        <v>0.65960000000000008</v>
      </c>
      <c r="C29" s="54">
        <v>0.93119999999999992</v>
      </c>
      <c r="D29" s="54">
        <v>0.93119999999999992</v>
      </c>
      <c r="E29" s="54">
        <v>4.6559999999999997</v>
      </c>
      <c r="F29" s="54">
        <v>0</v>
      </c>
      <c r="G29" s="54">
        <v>1.8526999999999998</v>
      </c>
      <c r="H29" s="54">
        <v>1.8526999999999998</v>
      </c>
      <c r="I29" s="54">
        <v>0</v>
      </c>
      <c r="J29" s="54">
        <v>0</v>
      </c>
      <c r="K29" s="54">
        <v>0</v>
      </c>
      <c r="L29" s="54">
        <v>0</v>
      </c>
      <c r="M29" s="54">
        <v>2.7839</v>
      </c>
      <c r="N29" s="54">
        <v>5.5774999999999997</v>
      </c>
      <c r="O29" s="54">
        <v>2.7839</v>
      </c>
      <c r="P29" s="54">
        <v>5.5774999999999997</v>
      </c>
      <c r="Q29" s="54">
        <v>3.7151000000000001</v>
      </c>
      <c r="R29" s="54">
        <v>4.6463000000000001</v>
      </c>
      <c r="S29" s="54">
        <v>3.7151000000000001</v>
      </c>
      <c r="T29" s="54">
        <v>3.7151000000000001</v>
      </c>
      <c r="U29" s="54">
        <v>4.2873999999999999</v>
      </c>
      <c r="V29" s="54">
        <v>5.0343</v>
      </c>
      <c r="W29" s="54">
        <v>5.0343</v>
      </c>
      <c r="X29" s="54">
        <v>5.5871999999999993</v>
      </c>
      <c r="Y29" s="54">
        <v>6.5183999999999997</v>
      </c>
      <c r="Z29" s="54">
        <v>5.5871999999999993</v>
      </c>
      <c r="AA29" s="54">
        <v>6.5183999999999997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</row>
    <row r="30" spans="1:32" x14ac:dyDescent="0.25">
      <c r="A30" s="27">
        <v>28</v>
      </c>
      <c r="B30" s="54">
        <v>0.83419999999999994</v>
      </c>
      <c r="C30" s="54">
        <v>0.93119999999999992</v>
      </c>
      <c r="D30" s="54">
        <v>0.93119999999999992</v>
      </c>
      <c r="E30" s="54">
        <v>4.6559999999999997</v>
      </c>
      <c r="F30" s="54">
        <v>0</v>
      </c>
      <c r="G30" s="54">
        <v>1.8526999999999998</v>
      </c>
      <c r="H30" s="54">
        <v>0.93119999999999992</v>
      </c>
      <c r="I30" s="54">
        <v>0</v>
      </c>
      <c r="J30" s="54">
        <v>0</v>
      </c>
      <c r="K30" s="54">
        <v>0</v>
      </c>
      <c r="L30" s="54">
        <v>0</v>
      </c>
      <c r="M30" s="54">
        <v>2.7839</v>
      </c>
      <c r="N30" s="54">
        <v>4.6463000000000001</v>
      </c>
      <c r="O30" s="54">
        <v>2.7839</v>
      </c>
      <c r="P30" s="54">
        <v>5.5774999999999997</v>
      </c>
      <c r="Q30" s="54">
        <v>3.7151000000000001</v>
      </c>
      <c r="R30" s="54">
        <v>4.6463000000000001</v>
      </c>
      <c r="S30" s="54">
        <v>3.7151000000000001</v>
      </c>
      <c r="T30" s="54">
        <v>3.7151000000000001</v>
      </c>
      <c r="U30" s="54">
        <v>4.3843999999999994</v>
      </c>
      <c r="V30" s="54">
        <v>5.0343</v>
      </c>
      <c r="W30" s="54">
        <v>5.0343</v>
      </c>
      <c r="X30" s="54">
        <v>5.5871999999999993</v>
      </c>
      <c r="Y30" s="54">
        <v>6.5183999999999997</v>
      </c>
      <c r="Z30" s="54">
        <v>0</v>
      </c>
      <c r="AA30" s="54">
        <v>6.5183999999999997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</row>
    <row r="31" spans="1:32" x14ac:dyDescent="0.25">
      <c r="A31" s="27">
        <v>29</v>
      </c>
      <c r="B31" s="54">
        <v>1.0087999999999999</v>
      </c>
      <c r="C31" s="54">
        <v>0.93119999999999992</v>
      </c>
      <c r="D31" s="54">
        <v>0.93119999999999992</v>
      </c>
      <c r="E31" s="54">
        <v>3.7247999999999997</v>
      </c>
      <c r="F31" s="54">
        <v>0</v>
      </c>
      <c r="G31" s="54">
        <v>1.8526999999999998</v>
      </c>
      <c r="H31" s="54">
        <v>0.93119999999999992</v>
      </c>
      <c r="I31" s="54">
        <v>0</v>
      </c>
      <c r="J31" s="54">
        <v>0</v>
      </c>
      <c r="K31" s="54">
        <v>0</v>
      </c>
      <c r="L31" s="54">
        <v>0</v>
      </c>
      <c r="M31" s="54">
        <v>2.7839</v>
      </c>
      <c r="N31" s="54">
        <v>4.6463000000000001</v>
      </c>
      <c r="O31" s="54">
        <v>2.7839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</row>
    <row r="32" spans="1:32" x14ac:dyDescent="0.25">
      <c r="A32" s="27">
        <v>30</v>
      </c>
      <c r="B32" s="54">
        <v>1.1834</v>
      </c>
      <c r="C32" s="54">
        <v>0.93119999999999992</v>
      </c>
      <c r="D32" s="54">
        <v>0.93119999999999992</v>
      </c>
      <c r="E32" s="54">
        <v>2.7935999999999996</v>
      </c>
      <c r="F32" s="54">
        <v>0</v>
      </c>
      <c r="G32" s="54">
        <v>1.8526999999999998</v>
      </c>
      <c r="H32" s="54">
        <v>0.93119999999999992</v>
      </c>
      <c r="I32" s="54">
        <v>0</v>
      </c>
      <c r="J32" s="54">
        <v>0</v>
      </c>
      <c r="K32" s="54">
        <v>0</v>
      </c>
      <c r="L32" s="54">
        <v>0</v>
      </c>
      <c r="M32" s="54">
        <v>2.7839</v>
      </c>
      <c r="N32" s="54">
        <v>4.6463000000000001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</row>
    <row r="33" spans="1:32" x14ac:dyDescent="0.25">
      <c r="A33" s="27">
        <v>31</v>
      </c>
      <c r="B33" s="54">
        <v>0.98939999999999995</v>
      </c>
      <c r="C33" s="54">
        <v>0.93119999999999992</v>
      </c>
      <c r="D33" s="54">
        <v>0.93119999999999992</v>
      </c>
      <c r="E33" s="54">
        <v>1.8623999999999998</v>
      </c>
      <c r="F33" s="54">
        <v>0</v>
      </c>
      <c r="G33" s="54">
        <v>1.8526999999999998</v>
      </c>
      <c r="H33" s="54">
        <v>0.93119999999999992</v>
      </c>
      <c r="I33" s="54">
        <v>0</v>
      </c>
      <c r="J33" s="54">
        <v>0</v>
      </c>
      <c r="K33" s="54">
        <v>0</v>
      </c>
      <c r="L33" s="54">
        <v>0</v>
      </c>
      <c r="M33" s="54">
        <v>2.7839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</row>
    <row r="34" spans="1:32" x14ac:dyDescent="0.25">
      <c r="A34" s="27">
        <v>32</v>
      </c>
      <c r="B34" s="54">
        <v>0.78570000000000007</v>
      </c>
      <c r="C34" s="54">
        <v>0.93119999999999992</v>
      </c>
      <c r="D34" s="54">
        <v>0.93119999999999992</v>
      </c>
      <c r="E34" s="54">
        <v>0.93119999999999992</v>
      </c>
      <c r="F34" s="54">
        <v>0</v>
      </c>
      <c r="G34" s="54">
        <v>1.8526999999999998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2.7839</v>
      </c>
      <c r="N34" s="54">
        <v>4.6463000000000001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</row>
    <row r="35" spans="1:32" x14ac:dyDescent="0.25">
      <c r="A35" s="27">
        <v>33</v>
      </c>
      <c r="B35" s="54">
        <v>1.5422999999999998</v>
      </c>
      <c r="C35" s="54">
        <v>1.8623999999999998</v>
      </c>
      <c r="D35" s="54">
        <v>0.93119999999999992</v>
      </c>
      <c r="E35" s="54">
        <v>0.93119999999999992</v>
      </c>
      <c r="F35" s="54">
        <v>0.93119999999999992</v>
      </c>
      <c r="G35" s="54">
        <v>2.7839</v>
      </c>
      <c r="H35" s="54">
        <v>0.93119999999999992</v>
      </c>
      <c r="I35" s="54">
        <v>0</v>
      </c>
      <c r="J35" s="54">
        <v>0</v>
      </c>
      <c r="K35" s="54">
        <v>0</v>
      </c>
      <c r="L35" s="54">
        <v>0</v>
      </c>
      <c r="M35" s="54">
        <v>3.7151000000000001</v>
      </c>
      <c r="N35" s="54">
        <v>4.6463000000000001</v>
      </c>
      <c r="O35" s="54">
        <v>0.93119999999999992</v>
      </c>
      <c r="P35" s="54">
        <v>0</v>
      </c>
      <c r="Q35" s="54">
        <v>0</v>
      </c>
      <c r="R35" s="54">
        <v>0</v>
      </c>
      <c r="S35" s="54">
        <v>0.93119999999999992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</row>
    <row r="36" spans="1:32" x14ac:dyDescent="0.25">
      <c r="A36" s="27">
        <v>34</v>
      </c>
      <c r="B36" s="54">
        <v>2.3765000000000001</v>
      </c>
      <c r="C36" s="54">
        <v>2.7935999999999996</v>
      </c>
      <c r="D36" s="54">
        <v>1.8623999999999998</v>
      </c>
      <c r="E36" s="54">
        <v>1.8623999999999998</v>
      </c>
      <c r="F36" s="54">
        <v>1.8623999999999998</v>
      </c>
      <c r="G36" s="54">
        <v>3.7053999999999996</v>
      </c>
      <c r="H36" s="54">
        <v>0.93119999999999992</v>
      </c>
      <c r="I36" s="54">
        <v>0.93119999999999992</v>
      </c>
      <c r="J36" s="54">
        <v>0.93119999999999992</v>
      </c>
      <c r="K36" s="54">
        <v>0.93119999999999992</v>
      </c>
      <c r="L36" s="54">
        <v>0</v>
      </c>
      <c r="M36" s="54">
        <v>4.6366000000000005</v>
      </c>
      <c r="N36" s="54">
        <v>3.7151000000000001</v>
      </c>
      <c r="O36" s="54">
        <v>1.8623999999999998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</row>
    <row r="37" spans="1:32" x14ac:dyDescent="0.25">
      <c r="A37" s="27">
        <v>35</v>
      </c>
      <c r="B37" s="54">
        <v>3.7151000000000001</v>
      </c>
      <c r="C37" s="54">
        <v>3.7247999999999997</v>
      </c>
      <c r="D37" s="54">
        <v>3.7247999999999997</v>
      </c>
      <c r="E37" s="54">
        <v>3.7247999999999997</v>
      </c>
      <c r="F37" s="54">
        <v>3.7247999999999997</v>
      </c>
      <c r="G37" s="54">
        <v>5.5580999999999996</v>
      </c>
      <c r="H37" s="54">
        <v>1.8526999999999998</v>
      </c>
      <c r="I37" s="54">
        <v>2.7839</v>
      </c>
      <c r="J37" s="54">
        <v>2.7839</v>
      </c>
      <c r="K37" s="54">
        <v>2.7839</v>
      </c>
      <c r="L37" s="54">
        <v>0</v>
      </c>
      <c r="M37" s="54">
        <v>5.5678000000000001</v>
      </c>
      <c r="N37" s="54">
        <v>4.6463000000000001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</row>
    <row r="38" spans="1:32" x14ac:dyDescent="0.25">
      <c r="A38" s="27">
        <v>36</v>
      </c>
      <c r="B38" s="54">
        <v>4.3456000000000001</v>
      </c>
      <c r="C38" s="54">
        <v>5.5871999999999993</v>
      </c>
      <c r="D38" s="54">
        <v>4.6559999999999997</v>
      </c>
      <c r="E38" s="54">
        <v>4.6559999999999997</v>
      </c>
      <c r="F38" s="54">
        <v>3.7247999999999997</v>
      </c>
      <c r="G38" s="54">
        <v>5.5678000000000001</v>
      </c>
      <c r="H38" s="54">
        <v>3.7053999999999996</v>
      </c>
      <c r="I38" s="54">
        <v>3.7053999999999996</v>
      </c>
      <c r="J38" s="54">
        <v>4.6365999999999996</v>
      </c>
      <c r="K38" s="54">
        <v>3.7053999999999996</v>
      </c>
      <c r="L38" s="54">
        <v>0</v>
      </c>
      <c r="M38" s="54">
        <v>6.0334000000000003</v>
      </c>
      <c r="N38" s="54">
        <v>5.5678000000000001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6.9936999999999996</v>
      </c>
      <c r="AC38" s="54">
        <v>0</v>
      </c>
      <c r="AD38" s="54">
        <v>0</v>
      </c>
      <c r="AE38" s="54">
        <v>0</v>
      </c>
      <c r="AF38" s="54">
        <v>6.9936999999999996</v>
      </c>
    </row>
    <row r="39" spans="1:32" x14ac:dyDescent="0.25">
      <c r="A39" s="27">
        <v>37</v>
      </c>
      <c r="B39" s="54">
        <v>5.2768000000000006</v>
      </c>
      <c r="C39" s="54">
        <v>5.9655000000000005</v>
      </c>
      <c r="D39" s="54">
        <v>5.9655000000000005</v>
      </c>
      <c r="E39" s="54">
        <v>5.9655000000000005</v>
      </c>
      <c r="F39" s="54">
        <v>5.0343</v>
      </c>
      <c r="G39" s="54">
        <v>5.9363999999999999</v>
      </c>
      <c r="H39" s="54">
        <v>4.6366000000000005</v>
      </c>
      <c r="I39" s="54">
        <v>5.5678000000000001</v>
      </c>
      <c r="J39" s="54">
        <v>4.6366000000000005</v>
      </c>
      <c r="K39" s="54">
        <v>3.7053999999999996</v>
      </c>
      <c r="L39" s="54">
        <v>0</v>
      </c>
      <c r="M39" s="54">
        <v>6.0334000000000003</v>
      </c>
      <c r="N39" s="54">
        <v>6.0334000000000003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6.9936999999999996</v>
      </c>
      <c r="AC39" s="54">
        <v>0</v>
      </c>
      <c r="AD39" s="54">
        <v>0</v>
      </c>
      <c r="AE39" s="54">
        <v>6.9936999999999987</v>
      </c>
      <c r="AF39" s="54">
        <v>6.9936999999999996</v>
      </c>
    </row>
    <row r="40" spans="1:32" x14ac:dyDescent="0.25">
      <c r="A40" s="27">
        <v>38</v>
      </c>
      <c r="B40" s="54">
        <v>5.9655000000000005</v>
      </c>
      <c r="C40" s="54">
        <v>5.9655000000000005</v>
      </c>
      <c r="D40" s="54">
        <v>5.9655000000000005</v>
      </c>
      <c r="E40" s="54">
        <v>5.9655000000000005</v>
      </c>
      <c r="F40" s="54">
        <v>5.0343</v>
      </c>
      <c r="G40" s="54">
        <v>5.9363999999999999</v>
      </c>
      <c r="H40" s="54">
        <v>5.9363999999999999</v>
      </c>
      <c r="I40" s="54">
        <v>6.4893000000000001</v>
      </c>
      <c r="J40" s="54">
        <v>6.4893000000000001</v>
      </c>
      <c r="K40" s="54">
        <v>5.5678000000000001</v>
      </c>
      <c r="L40" s="54">
        <v>0</v>
      </c>
      <c r="M40" s="54">
        <v>6.0334000000000003</v>
      </c>
      <c r="N40" s="54">
        <v>6.0334000000000003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6.9839999999999991</v>
      </c>
      <c r="AB40" s="54">
        <v>6.9936999999999996</v>
      </c>
      <c r="AC40" s="54">
        <v>0</v>
      </c>
      <c r="AD40" s="54">
        <v>0</v>
      </c>
      <c r="AE40" s="54">
        <v>6.9936999999999987</v>
      </c>
      <c r="AF40" s="54">
        <v>6.9936999999999996</v>
      </c>
    </row>
    <row r="41" spans="1:32" x14ac:dyDescent="0.25">
      <c r="A41" s="27">
        <v>39</v>
      </c>
      <c r="B41" s="54">
        <v>5.9655000000000005</v>
      </c>
      <c r="C41" s="54">
        <v>5.9655000000000005</v>
      </c>
      <c r="D41" s="54">
        <v>5.9655000000000005</v>
      </c>
      <c r="E41" s="54">
        <v>5.9655000000000005</v>
      </c>
      <c r="F41" s="54">
        <v>5.0343</v>
      </c>
      <c r="G41" s="54">
        <v>5.9363999999999999</v>
      </c>
      <c r="H41" s="54">
        <v>5.9363999999999999</v>
      </c>
      <c r="I41" s="54">
        <v>6.9548999999999994</v>
      </c>
      <c r="J41" s="54">
        <v>6.9548999999999994</v>
      </c>
      <c r="K41" s="54">
        <v>6.4893000000000001</v>
      </c>
      <c r="L41" s="54">
        <v>5.9266999999999994</v>
      </c>
      <c r="M41" s="54">
        <v>6.0236999999999998</v>
      </c>
      <c r="N41" s="54">
        <v>6.0334000000000003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6.9839999999999991</v>
      </c>
      <c r="AA41" s="54">
        <v>6.9839999999999991</v>
      </c>
      <c r="AB41" s="54">
        <v>6.9936999999999987</v>
      </c>
      <c r="AC41" s="54">
        <v>0</v>
      </c>
      <c r="AD41" s="54">
        <v>6.9936999999999996</v>
      </c>
      <c r="AE41" s="54">
        <v>7.0034000000000001</v>
      </c>
      <c r="AF41" s="54">
        <v>6.9936999999999996</v>
      </c>
    </row>
    <row r="42" spans="1:32" x14ac:dyDescent="0.25">
      <c r="A42" s="27">
        <v>40</v>
      </c>
      <c r="B42" s="54">
        <v>5.9655000000000005</v>
      </c>
      <c r="C42" s="54">
        <v>5.9655000000000005</v>
      </c>
      <c r="D42" s="54">
        <v>5.9655000000000005</v>
      </c>
      <c r="E42" s="54">
        <v>5.9655000000000005</v>
      </c>
      <c r="F42" s="54">
        <v>5.0343</v>
      </c>
      <c r="G42" s="54">
        <v>5.9363999999999999</v>
      </c>
      <c r="H42" s="54">
        <v>5.9363999999999999</v>
      </c>
      <c r="I42" s="54">
        <v>6.9548999999999994</v>
      </c>
      <c r="J42" s="54">
        <v>6.9548999999999994</v>
      </c>
      <c r="K42" s="54">
        <v>6.9548999999999994</v>
      </c>
      <c r="L42" s="54">
        <v>5.9363999999999999</v>
      </c>
      <c r="M42" s="54">
        <v>6.0236999999999998</v>
      </c>
      <c r="N42" s="54">
        <v>6.0334000000000003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6.984</v>
      </c>
      <c r="Y42" s="54">
        <v>6.984</v>
      </c>
      <c r="Z42" s="54">
        <v>6.984</v>
      </c>
      <c r="AA42" s="54">
        <v>6.9839999999999991</v>
      </c>
      <c r="AB42" s="54">
        <v>7.0034000000000001</v>
      </c>
      <c r="AC42" s="54">
        <v>6.9936999999999996</v>
      </c>
      <c r="AD42" s="54">
        <v>6.9936999999999996</v>
      </c>
      <c r="AE42" s="54">
        <v>7.0034000000000001</v>
      </c>
      <c r="AF42" s="54">
        <v>6.9936999999999996</v>
      </c>
    </row>
    <row r="43" spans="1:32" x14ac:dyDescent="0.25">
      <c r="A43" s="27">
        <v>41</v>
      </c>
      <c r="B43" s="54">
        <v>5.9655000000000005</v>
      </c>
      <c r="C43" s="54">
        <v>5.9655000000000005</v>
      </c>
      <c r="D43" s="54">
        <v>5.9655000000000005</v>
      </c>
      <c r="E43" s="54">
        <v>5.9655000000000005</v>
      </c>
      <c r="F43" s="54">
        <v>5.0343</v>
      </c>
      <c r="G43" s="54">
        <v>5.9363999999999999</v>
      </c>
      <c r="H43" s="54">
        <v>5.9363999999999999</v>
      </c>
      <c r="I43" s="54">
        <v>6.9548999999999994</v>
      </c>
      <c r="J43" s="54">
        <v>6.9548999999999994</v>
      </c>
      <c r="K43" s="54">
        <v>6.9548999999999994</v>
      </c>
      <c r="L43" s="54">
        <v>5.9363999999999999</v>
      </c>
      <c r="M43" s="54">
        <v>6.0333999999999994</v>
      </c>
      <c r="N43" s="54">
        <v>6.043099999999999</v>
      </c>
      <c r="O43" s="54">
        <v>6.043099999999999</v>
      </c>
      <c r="P43" s="54">
        <v>6.9742999999999995</v>
      </c>
      <c r="Q43" s="54">
        <v>6.9743000000000004</v>
      </c>
      <c r="R43" s="54">
        <v>6.0430999999999999</v>
      </c>
      <c r="S43" s="54">
        <v>6.0430999999999999</v>
      </c>
      <c r="T43" s="54">
        <v>5.0148999999999999</v>
      </c>
      <c r="U43" s="54">
        <v>5.0343</v>
      </c>
      <c r="V43" s="54">
        <v>6.9839999999999991</v>
      </c>
      <c r="W43" s="54">
        <v>6.984</v>
      </c>
      <c r="X43" s="54">
        <v>6.984</v>
      </c>
      <c r="Y43" s="54">
        <v>6.984</v>
      </c>
      <c r="Z43" s="54">
        <v>6.984</v>
      </c>
      <c r="AA43" s="54">
        <v>6.984</v>
      </c>
      <c r="AB43" s="54">
        <v>6.9936999999999996</v>
      </c>
      <c r="AC43" s="54">
        <v>6.9936999999999996</v>
      </c>
      <c r="AD43" s="54">
        <v>6.9936999999999996</v>
      </c>
      <c r="AE43" s="54">
        <v>6.9936999999999996</v>
      </c>
      <c r="AF43" s="54">
        <v>6.9936999999999996</v>
      </c>
    </row>
    <row r="44" spans="1:32" x14ac:dyDescent="0.25">
      <c r="A44" s="27">
        <v>42</v>
      </c>
      <c r="B44" s="54">
        <v>5.9655000000000005</v>
      </c>
      <c r="C44" s="54">
        <v>5.9655000000000005</v>
      </c>
      <c r="D44" s="54">
        <v>5.9655000000000005</v>
      </c>
      <c r="E44" s="54">
        <v>5.9655000000000005</v>
      </c>
      <c r="F44" s="54">
        <v>5.0343</v>
      </c>
      <c r="G44" s="54">
        <v>5.9363999999999999</v>
      </c>
      <c r="H44" s="54">
        <v>5.9363999999999999</v>
      </c>
      <c r="I44" s="54">
        <v>6.9548999999999994</v>
      </c>
      <c r="J44" s="54">
        <v>6.9548999999999994</v>
      </c>
      <c r="K44" s="54">
        <v>6.9548999999999994</v>
      </c>
      <c r="L44" s="54">
        <v>5.9363999999999999</v>
      </c>
      <c r="M44" s="54">
        <v>6.0236999999999998</v>
      </c>
      <c r="N44" s="54">
        <v>6.043099999999999</v>
      </c>
      <c r="O44" s="54">
        <v>6.043099999999999</v>
      </c>
      <c r="P44" s="54">
        <v>6.9743000000000004</v>
      </c>
      <c r="Q44" s="54">
        <v>6.9743000000000004</v>
      </c>
      <c r="R44" s="54">
        <v>6.0430999999999999</v>
      </c>
      <c r="S44" s="54">
        <v>6.0430999999999999</v>
      </c>
      <c r="T44" s="54">
        <v>5.0148999999999999</v>
      </c>
      <c r="U44" s="54">
        <v>5.0245999999999995</v>
      </c>
      <c r="V44" s="54">
        <v>6.984</v>
      </c>
      <c r="W44" s="54">
        <v>6.9936999999999996</v>
      </c>
      <c r="X44" s="54">
        <v>6.984</v>
      </c>
      <c r="Y44" s="54">
        <v>6.984</v>
      </c>
      <c r="Z44" s="54">
        <v>6.9936999999999996</v>
      </c>
      <c r="AA44" s="54">
        <v>6.984</v>
      </c>
      <c r="AB44" s="54">
        <v>6.9936999999999996</v>
      </c>
      <c r="AC44" s="54">
        <v>6.9936999999999996</v>
      </c>
      <c r="AD44" s="54">
        <v>6.9936999999999996</v>
      </c>
      <c r="AE44" s="54">
        <v>6.9936999999999996</v>
      </c>
      <c r="AF44" s="54">
        <v>6.9936999999999996</v>
      </c>
    </row>
    <row r="45" spans="1:32" x14ac:dyDescent="0.25">
      <c r="A45" s="27">
        <v>43</v>
      </c>
      <c r="B45" s="54">
        <v>5.9655000000000005</v>
      </c>
      <c r="C45" s="54">
        <v>5.9655000000000005</v>
      </c>
      <c r="D45" s="54">
        <v>5.9655000000000005</v>
      </c>
      <c r="E45" s="54">
        <v>5.9655000000000005</v>
      </c>
      <c r="F45" s="54">
        <v>5.0343</v>
      </c>
      <c r="G45" s="54">
        <v>5.9363999999999999</v>
      </c>
      <c r="H45" s="54">
        <v>5.9363999999999999</v>
      </c>
      <c r="I45" s="54">
        <v>6.9548999999999994</v>
      </c>
      <c r="J45" s="54">
        <v>6.9548999999999994</v>
      </c>
      <c r="K45" s="54">
        <v>6.9548999999999994</v>
      </c>
      <c r="L45" s="54">
        <v>5.9363999999999999</v>
      </c>
      <c r="M45" s="54">
        <v>6.0236999999999998</v>
      </c>
      <c r="N45" s="54">
        <v>6.043099999999999</v>
      </c>
      <c r="O45" s="54">
        <v>6.043099999999999</v>
      </c>
      <c r="P45" s="54">
        <v>6.9743000000000004</v>
      </c>
      <c r="Q45" s="54">
        <v>6.9743000000000004</v>
      </c>
      <c r="R45" s="54">
        <v>6.0430999999999999</v>
      </c>
      <c r="S45" s="54">
        <v>6.0430999999999999</v>
      </c>
      <c r="T45" s="54">
        <v>5.0148999999999999</v>
      </c>
      <c r="U45" s="54">
        <v>5.0343</v>
      </c>
      <c r="V45" s="54">
        <v>6.984</v>
      </c>
      <c r="W45" s="54">
        <v>6.9936999999999996</v>
      </c>
      <c r="X45" s="54">
        <v>6.984</v>
      </c>
      <c r="Y45" s="54">
        <v>6.984</v>
      </c>
      <c r="Z45" s="54">
        <v>6.9936999999999996</v>
      </c>
      <c r="AA45" s="54">
        <v>6.984</v>
      </c>
      <c r="AB45" s="54">
        <v>6.9936999999999996</v>
      </c>
      <c r="AC45" s="54">
        <v>6.9936999999999996</v>
      </c>
      <c r="AD45" s="54">
        <v>6.9936999999999996</v>
      </c>
      <c r="AE45" s="54">
        <v>6.9936999999999996</v>
      </c>
      <c r="AF45" s="54">
        <v>6.9936999999999996</v>
      </c>
    </row>
    <row r="46" spans="1:32" x14ac:dyDescent="0.25">
      <c r="A46" s="27">
        <v>44</v>
      </c>
      <c r="B46" s="54">
        <v>5.9655000000000005</v>
      </c>
      <c r="C46" s="54">
        <v>5.9655000000000005</v>
      </c>
      <c r="D46" s="54">
        <v>5.9655000000000005</v>
      </c>
      <c r="E46" s="54">
        <v>5.9655000000000005</v>
      </c>
      <c r="F46" s="54">
        <v>5.0343</v>
      </c>
      <c r="G46" s="54">
        <v>5.9363999999999999</v>
      </c>
      <c r="H46" s="54">
        <v>5.9363999999999999</v>
      </c>
      <c r="I46" s="54">
        <v>6.9548999999999994</v>
      </c>
      <c r="J46" s="54">
        <v>6.9548999999999994</v>
      </c>
      <c r="K46" s="54">
        <v>6.9548999999999994</v>
      </c>
      <c r="L46" s="54">
        <v>5.9363999999999999</v>
      </c>
      <c r="M46" s="54">
        <v>6.0236999999999998</v>
      </c>
      <c r="N46" s="54">
        <v>6.043099999999999</v>
      </c>
      <c r="O46" s="54">
        <v>6.043099999999999</v>
      </c>
      <c r="P46" s="54">
        <v>6.9743000000000004</v>
      </c>
      <c r="Q46" s="54">
        <v>6.9743000000000004</v>
      </c>
      <c r="R46" s="54">
        <v>6.0430999999999999</v>
      </c>
      <c r="S46" s="54">
        <v>6.0430999999999999</v>
      </c>
      <c r="T46" s="54">
        <v>5.0148999999999999</v>
      </c>
      <c r="U46" s="54">
        <v>5.0343</v>
      </c>
      <c r="V46" s="54">
        <v>6.984</v>
      </c>
      <c r="W46" s="54">
        <v>6.9936999999999996</v>
      </c>
      <c r="X46" s="54">
        <v>6.984</v>
      </c>
      <c r="Y46" s="54">
        <v>6.984</v>
      </c>
      <c r="Z46" s="54">
        <v>6.9936999999999996</v>
      </c>
      <c r="AA46" s="54">
        <v>6.984</v>
      </c>
      <c r="AB46" s="54">
        <v>6.9936999999999996</v>
      </c>
      <c r="AC46" s="54">
        <v>6.9936999999999996</v>
      </c>
      <c r="AD46" s="54">
        <v>6.9936999999999996</v>
      </c>
      <c r="AE46" s="54">
        <v>6.9936999999999996</v>
      </c>
      <c r="AF46" s="54">
        <v>6.9936999999999996</v>
      </c>
    </row>
    <row r="47" spans="1:32" x14ac:dyDescent="0.25">
      <c r="A47" s="27">
        <v>45</v>
      </c>
      <c r="B47" s="54">
        <v>5.9655000000000005</v>
      </c>
      <c r="C47" s="54">
        <v>5.9655000000000005</v>
      </c>
      <c r="D47" s="54">
        <v>5.9655000000000005</v>
      </c>
      <c r="E47" s="54">
        <v>5.9655000000000005</v>
      </c>
      <c r="F47" s="54">
        <v>5.0343</v>
      </c>
      <c r="G47" s="54">
        <v>5.9363999999999999</v>
      </c>
      <c r="H47" s="54">
        <v>5.9363999999999999</v>
      </c>
      <c r="I47" s="54">
        <v>6.9548999999999994</v>
      </c>
      <c r="J47" s="54">
        <v>6.9548999999999994</v>
      </c>
      <c r="K47" s="54">
        <v>6.9548999999999994</v>
      </c>
      <c r="L47" s="54">
        <v>5.9363999999999999</v>
      </c>
      <c r="M47" s="54">
        <v>6.0236999999999998</v>
      </c>
      <c r="N47" s="54">
        <v>6.043099999999999</v>
      </c>
      <c r="O47" s="54">
        <v>6.043099999999999</v>
      </c>
      <c r="P47" s="54">
        <v>6.9743000000000004</v>
      </c>
      <c r="Q47" s="54">
        <v>6.9743000000000004</v>
      </c>
      <c r="R47" s="54">
        <v>6.0430999999999999</v>
      </c>
      <c r="S47" s="54">
        <v>6.0430999999999999</v>
      </c>
      <c r="T47" s="54">
        <v>5.0148999999999999</v>
      </c>
      <c r="U47" s="54">
        <v>5.0343</v>
      </c>
      <c r="V47" s="54">
        <v>6.984</v>
      </c>
      <c r="W47" s="54">
        <v>6.9936999999999996</v>
      </c>
      <c r="X47" s="54">
        <v>6.984</v>
      </c>
      <c r="Y47" s="54">
        <v>6.984</v>
      </c>
      <c r="Z47" s="54">
        <v>6.9936999999999996</v>
      </c>
      <c r="AA47" s="54">
        <v>6.984</v>
      </c>
      <c r="AB47" s="54">
        <v>6.9936999999999996</v>
      </c>
      <c r="AC47" s="54">
        <v>6.9936999999999996</v>
      </c>
      <c r="AD47" s="54">
        <v>6.9936999999999996</v>
      </c>
      <c r="AE47" s="54">
        <v>6.9936999999999996</v>
      </c>
      <c r="AF47" s="54">
        <v>6.9936999999999996</v>
      </c>
    </row>
    <row r="48" spans="1:32" x14ac:dyDescent="0.25">
      <c r="A48" s="27">
        <v>46</v>
      </c>
      <c r="B48" s="54">
        <v>5.9655000000000005</v>
      </c>
      <c r="C48" s="54">
        <v>5.9655000000000005</v>
      </c>
      <c r="D48" s="54">
        <v>5.9655000000000005</v>
      </c>
      <c r="E48" s="54">
        <v>5.9557999999999991</v>
      </c>
      <c r="F48" s="54">
        <v>5.0343</v>
      </c>
      <c r="G48" s="54">
        <v>5.9363999999999999</v>
      </c>
      <c r="H48" s="54">
        <v>5.9363999999999999</v>
      </c>
      <c r="I48" s="54">
        <v>6.9548999999999994</v>
      </c>
      <c r="J48" s="54">
        <v>6.9548999999999994</v>
      </c>
      <c r="K48" s="54">
        <v>6.9548999999999994</v>
      </c>
      <c r="L48" s="54">
        <v>5.9363999999999999</v>
      </c>
      <c r="M48" s="54">
        <v>6.0236999999999998</v>
      </c>
      <c r="N48" s="54">
        <v>6.043099999999999</v>
      </c>
      <c r="O48" s="54">
        <v>6.043099999999999</v>
      </c>
      <c r="P48" s="54">
        <v>6.9743000000000004</v>
      </c>
      <c r="Q48" s="54">
        <v>6.9743000000000004</v>
      </c>
      <c r="R48" s="54">
        <v>6.0430999999999999</v>
      </c>
      <c r="S48" s="54">
        <v>6.0430999999999999</v>
      </c>
      <c r="T48" s="54">
        <v>5.0148999999999999</v>
      </c>
      <c r="U48" s="54">
        <v>5.0343</v>
      </c>
      <c r="V48" s="54">
        <v>6.984</v>
      </c>
      <c r="W48" s="54">
        <v>6.9936999999999996</v>
      </c>
      <c r="X48" s="54">
        <v>6.984</v>
      </c>
      <c r="Y48" s="54">
        <v>6.984</v>
      </c>
      <c r="Z48" s="54">
        <v>6.9936999999999996</v>
      </c>
      <c r="AA48" s="54">
        <v>6.984</v>
      </c>
      <c r="AB48" s="54">
        <v>6.9936999999999996</v>
      </c>
      <c r="AC48" s="54">
        <v>6.9936999999999996</v>
      </c>
      <c r="AD48" s="54">
        <v>6.9936999999999996</v>
      </c>
      <c r="AE48" s="54">
        <v>6.9936999999999996</v>
      </c>
      <c r="AF48" s="54">
        <v>6.9936999999999996</v>
      </c>
    </row>
    <row r="49" spans="1:32" x14ac:dyDescent="0.25">
      <c r="A49" s="27">
        <v>47</v>
      </c>
      <c r="B49" s="54">
        <v>5.9655000000000005</v>
      </c>
      <c r="C49" s="54">
        <v>5.9655000000000005</v>
      </c>
      <c r="D49" s="54">
        <v>5.9655000000000005</v>
      </c>
      <c r="E49" s="54">
        <v>5.9655000000000005</v>
      </c>
      <c r="F49" s="54">
        <v>5.0343</v>
      </c>
      <c r="G49" s="54">
        <v>5.9266999999999994</v>
      </c>
      <c r="H49" s="54">
        <v>5.9363999999999999</v>
      </c>
      <c r="I49" s="54">
        <v>6.9548999999999994</v>
      </c>
      <c r="J49" s="54">
        <v>6.9548999999999994</v>
      </c>
      <c r="K49" s="54">
        <v>6.9548999999999994</v>
      </c>
      <c r="L49" s="54">
        <v>5.9363999999999999</v>
      </c>
      <c r="M49" s="54">
        <v>6.0236999999999998</v>
      </c>
      <c r="N49" s="54">
        <v>6.043099999999999</v>
      </c>
      <c r="O49" s="54">
        <v>6.043099999999999</v>
      </c>
      <c r="P49" s="54">
        <v>6.9743000000000004</v>
      </c>
      <c r="Q49" s="54">
        <v>6.9743000000000004</v>
      </c>
      <c r="R49" s="54">
        <v>6.0430999999999999</v>
      </c>
      <c r="S49" s="54">
        <v>6.0430999999999999</v>
      </c>
      <c r="T49" s="54">
        <v>5.0148999999999999</v>
      </c>
      <c r="U49" s="54">
        <v>5.0343</v>
      </c>
      <c r="V49" s="54">
        <v>6.984</v>
      </c>
      <c r="W49" s="54">
        <v>6.9936999999999996</v>
      </c>
      <c r="X49" s="54">
        <v>6.9936999999999996</v>
      </c>
      <c r="Y49" s="54">
        <v>6.984</v>
      </c>
      <c r="Z49" s="54">
        <v>6.9936999999999996</v>
      </c>
      <c r="AA49" s="54">
        <v>6.984</v>
      </c>
      <c r="AB49" s="54">
        <v>6.9936999999999996</v>
      </c>
      <c r="AC49" s="54">
        <v>6.9936999999999996</v>
      </c>
      <c r="AD49" s="54">
        <v>6.9936999999999996</v>
      </c>
      <c r="AE49" s="54">
        <v>6.9936999999999996</v>
      </c>
      <c r="AF49" s="54">
        <v>6.9936999999999996</v>
      </c>
    </row>
    <row r="50" spans="1:32" x14ac:dyDescent="0.25">
      <c r="A50" s="27">
        <v>48</v>
      </c>
      <c r="B50" s="54">
        <v>5.9655000000000005</v>
      </c>
      <c r="C50" s="54">
        <v>5.9655000000000005</v>
      </c>
      <c r="D50" s="54">
        <v>5.9655000000000005</v>
      </c>
      <c r="E50" s="54">
        <v>5.9655000000000005</v>
      </c>
      <c r="F50" s="54">
        <v>5.0343</v>
      </c>
      <c r="G50" s="54">
        <v>5.9266999999999994</v>
      </c>
      <c r="H50" s="54">
        <v>5.9363999999999999</v>
      </c>
      <c r="I50" s="54">
        <v>6.9548999999999994</v>
      </c>
      <c r="J50" s="54">
        <v>6.9548999999999994</v>
      </c>
      <c r="K50" s="54">
        <v>6.9548999999999994</v>
      </c>
      <c r="L50" s="54">
        <v>5.9363999999999999</v>
      </c>
      <c r="M50" s="54">
        <v>6.0236999999999998</v>
      </c>
      <c r="N50" s="54">
        <v>6.043099999999999</v>
      </c>
      <c r="O50" s="54">
        <v>6.043099999999999</v>
      </c>
      <c r="P50" s="54">
        <v>6.9743000000000004</v>
      </c>
      <c r="Q50" s="54">
        <v>6.9743000000000004</v>
      </c>
      <c r="R50" s="54">
        <v>6.0430999999999999</v>
      </c>
      <c r="S50" s="54">
        <v>6.0430999999999999</v>
      </c>
      <c r="T50" s="54">
        <v>5.0148999999999999</v>
      </c>
      <c r="U50" s="54">
        <v>5.0343</v>
      </c>
      <c r="V50" s="54">
        <v>6.984</v>
      </c>
      <c r="W50" s="54">
        <v>6.9936999999999996</v>
      </c>
      <c r="X50" s="54">
        <v>6.9936999999999996</v>
      </c>
      <c r="Y50" s="54">
        <v>6.984</v>
      </c>
      <c r="Z50" s="54">
        <v>6.9936999999999996</v>
      </c>
      <c r="AA50" s="54">
        <v>6.984</v>
      </c>
      <c r="AB50" s="54">
        <v>6.9936999999999996</v>
      </c>
      <c r="AC50" s="54">
        <v>6.9936999999999996</v>
      </c>
      <c r="AD50" s="54">
        <v>6.9936999999999996</v>
      </c>
      <c r="AE50" s="54">
        <v>6.9936999999999996</v>
      </c>
      <c r="AF50" s="54">
        <v>6.9936999999999996</v>
      </c>
    </row>
    <row r="51" spans="1:32" x14ac:dyDescent="0.25">
      <c r="A51" s="27">
        <v>49</v>
      </c>
      <c r="B51" s="54">
        <v>5.9655000000000005</v>
      </c>
      <c r="C51" s="54">
        <v>5.9655000000000005</v>
      </c>
      <c r="D51" s="54">
        <v>5.9655000000000005</v>
      </c>
      <c r="E51" s="54">
        <v>5.9655000000000005</v>
      </c>
      <c r="F51" s="54">
        <v>5.0343</v>
      </c>
      <c r="G51" s="54">
        <v>5.9363999999999999</v>
      </c>
      <c r="H51" s="54">
        <v>5.9363999999999999</v>
      </c>
      <c r="I51" s="54">
        <v>7.9734000000000007</v>
      </c>
      <c r="J51" s="54">
        <v>6.9548999999999994</v>
      </c>
      <c r="K51" s="54">
        <v>6.9548999999999994</v>
      </c>
      <c r="L51" s="54">
        <v>5.9363999999999999</v>
      </c>
      <c r="M51" s="54">
        <v>6.0236999999999998</v>
      </c>
      <c r="N51" s="54">
        <v>6.043099999999999</v>
      </c>
      <c r="O51" s="54">
        <v>6.043099999999999</v>
      </c>
      <c r="P51" s="54">
        <v>6.9743000000000004</v>
      </c>
      <c r="Q51" s="54">
        <v>6.9743000000000004</v>
      </c>
      <c r="R51" s="54">
        <v>6.0430999999999999</v>
      </c>
      <c r="S51" s="54">
        <v>6.0430999999999999</v>
      </c>
      <c r="T51" s="54">
        <v>5.0148999999999999</v>
      </c>
      <c r="U51" s="54">
        <v>5.0343</v>
      </c>
      <c r="V51" s="54">
        <v>6.984</v>
      </c>
      <c r="W51" s="54">
        <v>6.9936999999999996</v>
      </c>
      <c r="X51" s="54">
        <v>6.9936999999999996</v>
      </c>
      <c r="Y51" s="54">
        <v>6.984</v>
      </c>
      <c r="Z51" s="54">
        <v>6.9936999999999996</v>
      </c>
      <c r="AA51" s="54">
        <v>6.984</v>
      </c>
      <c r="AB51" s="54">
        <v>6.9936999999999996</v>
      </c>
      <c r="AC51" s="54">
        <v>6.9936999999999996</v>
      </c>
      <c r="AD51" s="54">
        <v>6.9936999999999996</v>
      </c>
      <c r="AE51" s="54">
        <v>6.9936999999999996</v>
      </c>
      <c r="AF51" s="54">
        <v>6.9936999999999996</v>
      </c>
    </row>
    <row r="52" spans="1:32" x14ac:dyDescent="0.25">
      <c r="A52" s="27">
        <v>50</v>
      </c>
      <c r="B52" s="54">
        <v>5.9655000000000005</v>
      </c>
      <c r="C52" s="54">
        <v>5.9655000000000005</v>
      </c>
      <c r="D52" s="54">
        <v>5.9655000000000005</v>
      </c>
      <c r="E52" s="54">
        <v>5.9655000000000005</v>
      </c>
      <c r="F52" s="54">
        <v>5.0343</v>
      </c>
      <c r="G52" s="54">
        <v>5.9363999999999999</v>
      </c>
      <c r="H52" s="54">
        <v>5.9363999999999999</v>
      </c>
      <c r="I52" s="54">
        <v>7.9734000000000007</v>
      </c>
      <c r="J52" s="54">
        <v>6.9548999999999994</v>
      </c>
      <c r="K52" s="54">
        <v>6.9548999999999994</v>
      </c>
      <c r="L52" s="54">
        <v>5.9363999999999999</v>
      </c>
      <c r="M52" s="54">
        <v>6.0333999999999994</v>
      </c>
      <c r="N52" s="54">
        <v>6.043099999999999</v>
      </c>
      <c r="O52" s="54">
        <v>6.043099999999999</v>
      </c>
      <c r="P52" s="54">
        <v>6.9742999999999995</v>
      </c>
      <c r="Q52" s="54">
        <v>6.9743000000000004</v>
      </c>
      <c r="R52" s="54">
        <v>6.0430999999999999</v>
      </c>
      <c r="S52" s="54">
        <v>6.0430999999999999</v>
      </c>
      <c r="T52" s="54">
        <v>5.0148999999999999</v>
      </c>
      <c r="U52" s="54">
        <v>5.0343</v>
      </c>
      <c r="V52" s="54">
        <v>6.984</v>
      </c>
      <c r="W52" s="54">
        <v>6.9936999999999996</v>
      </c>
      <c r="X52" s="54">
        <v>6.9936999999999996</v>
      </c>
      <c r="Y52" s="54">
        <v>6.984</v>
      </c>
      <c r="Z52" s="54">
        <v>6.9936999999999996</v>
      </c>
      <c r="AA52" s="54">
        <v>6.984</v>
      </c>
      <c r="AB52" s="54">
        <v>6.9936999999999996</v>
      </c>
      <c r="AC52" s="54">
        <v>6.9936999999999996</v>
      </c>
      <c r="AD52" s="54">
        <v>6.9936999999999996</v>
      </c>
      <c r="AE52" s="54">
        <v>6.9936999999999996</v>
      </c>
      <c r="AF52" s="54">
        <v>6.9936999999999996</v>
      </c>
    </row>
    <row r="53" spans="1:32" x14ac:dyDescent="0.25">
      <c r="A53" s="27">
        <v>51</v>
      </c>
      <c r="B53" s="54">
        <v>5.9655000000000005</v>
      </c>
      <c r="C53" s="54">
        <v>5.9655000000000005</v>
      </c>
      <c r="D53" s="54">
        <v>5.9655000000000005</v>
      </c>
      <c r="E53" s="54">
        <v>5.9655000000000005</v>
      </c>
      <c r="F53" s="54">
        <v>5.0343</v>
      </c>
      <c r="G53" s="54">
        <v>5.9363999999999999</v>
      </c>
      <c r="H53" s="54">
        <v>5.9363999999999999</v>
      </c>
      <c r="I53" s="54">
        <v>7.9734000000000007</v>
      </c>
      <c r="J53" s="54">
        <v>6.9548999999999994</v>
      </c>
      <c r="K53" s="54">
        <v>6.9548999999999994</v>
      </c>
      <c r="L53" s="54">
        <v>5.9363999999999999</v>
      </c>
      <c r="M53" s="54">
        <v>6.0333999999999994</v>
      </c>
      <c r="N53" s="54">
        <v>6.043099999999999</v>
      </c>
      <c r="O53" s="54">
        <v>6.043099999999999</v>
      </c>
      <c r="P53" s="54">
        <v>6.9742999999999995</v>
      </c>
      <c r="Q53" s="54">
        <v>6.9743000000000004</v>
      </c>
      <c r="R53" s="54">
        <v>6.0430999999999999</v>
      </c>
      <c r="S53" s="54">
        <v>6.0430999999999999</v>
      </c>
      <c r="T53" s="54">
        <v>5.0148999999999999</v>
      </c>
      <c r="U53" s="54">
        <v>5.0343</v>
      </c>
      <c r="V53" s="54">
        <v>6.984</v>
      </c>
      <c r="W53" s="54">
        <v>6.9936999999999996</v>
      </c>
      <c r="X53" s="54">
        <v>6.9936999999999996</v>
      </c>
      <c r="Y53" s="54">
        <v>6.984</v>
      </c>
      <c r="Z53" s="54">
        <v>6.9936999999999996</v>
      </c>
      <c r="AA53" s="54">
        <v>6.984</v>
      </c>
      <c r="AB53" s="54">
        <v>6.9936999999999996</v>
      </c>
      <c r="AC53" s="54">
        <v>6.9936999999999996</v>
      </c>
      <c r="AD53" s="54">
        <v>6.9936999999999996</v>
      </c>
      <c r="AE53" s="54">
        <v>6.9936999999999996</v>
      </c>
      <c r="AF53" s="54">
        <v>6.9936999999999996</v>
      </c>
    </row>
    <row r="54" spans="1:32" x14ac:dyDescent="0.25">
      <c r="A54" s="27">
        <v>52</v>
      </c>
      <c r="B54" s="54">
        <v>5.9655000000000005</v>
      </c>
      <c r="C54" s="54">
        <v>5.9655000000000005</v>
      </c>
      <c r="D54" s="54">
        <v>5.9655000000000005</v>
      </c>
      <c r="E54" s="54">
        <v>5.9655000000000005</v>
      </c>
      <c r="F54" s="54">
        <v>5.0343</v>
      </c>
      <c r="G54" s="54">
        <v>5.9363999999999999</v>
      </c>
      <c r="H54" s="54">
        <v>5.9363999999999999</v>
      </c>
      <c r="I54" s="54">
        <v>7.9734000000000007</v>
      </c>
      <c r="J54" s="54">
        <v>6.9548999999999994</v>
      </c>
      <c r="K54" s="54">
        <v>6.9548999999999994</v>
      </c>
      <c r="L54" s="54">
        <v>5.9363999999999999</v>
      </c>
      <c r="M54" s="54">
        <v>6.0333999999999994</v>
      </c>
      <c r="N54" s="54">
        <v>6.043099999999999</v>
      </c>
      <c r="O54" s="54">
        <v>6.043099999999999</v>
      </c>
      <c r="P54" s="54">
        <v>6.9645999999999999</v>
      </c>
      <c r="Q54" s="54">
        <v>6.9743000000000004</v>
      </c>
      <c r="R54" s="54">
        <v>6.0430999999999999</v>
      </c>
      <c r="S54" s="54">
        <v>6.0430999999999999</v>
      </c>
      <c r="T54" s="54">
        <v>5.0148999999999999</v>
      </c>
      <c r="U54" s="54">
        <v>5.0343</v>
      </c>
      <c r="V54" s="54">
        <v>6.984</v>
      </c>
      <c r="W54" s="54">
        <v>6.9936999999999996</v>
      </c>
      <c r="X54" s="54">
        <v>6.9936999999999996</v>
      </c>
      <c r="Y54" s="54">
        <v>6.984</v>
      </c>
      <c r="Z54" s="54">
        <v>6.9936999999999996</v>
      </c>
      <c r="AA54" s="54">
        <v>6.984</v>
      </c>
      <c r="AB54" s="54">
        <v>6.9936999999999996</v>
      </c>
      <c r="AC54" s="54">
        <v>6.9936999999999996</v>
      </c>
      <c r="AD54" s="54">
        <v>6.9936999999999996</v>
      </c>
      <c r="AE54" s="54">
        <v>6.9936999999999996</v>
      </c>
      <c r="AF54" s="54">
        <v>6.9936999999999996</v>
      </c>
    </row>
    <row r="55" spans="1:32" x14ac:dyDescent="0.25">
      <c r="A55" s="27">
        <v>53</v>
      </c>
      <c r="B55" s="54">
        <v>5.9655000000000005</v>
      </c>
      <c r="C55" s="54">
        <v>5.9655000000000005</v>
      </c>
      <c r="D55" s="54">
        <v>5.9655000000000005</v>
      </c>
      <c r="E55" s="54">
        <v>5.9655000000000005</v>
      </c>
      <c r="F55" s="54">
        <v>5.0343</v>
      </c>
      <c r="G55" s="54">
        <v>5.9363999999999999</v>
      </c>
      <c r="H55" s="54">
        <v>5.9363999999999999</v>
      </c>
      <c r="I55" s="54">
        <v>7.9734000000000007</v>
      </c>
      <c r="J55" s="54">
        <v>6.9548999999999994</v>
      </c>
      <c r="K55" s="54">
        <v>6.9548999999999994</v>
      </c>
      <c r="L55" s="54">
        <v>5.9363999999999999</v>
      </c>
      <c r="M55" s="54">
        <v>6.0333999999999994</v>
      </c>
      <c r="N55" s="54">
        <v>6.043099999999999</v>
      </c>
      <c r="O55" s="54">
        <v>6.043099999999999</v>
      </c>
      <c r="P55" s="54">
        <v>6.9645999999999999</v>
      </c>
      <c r="Q55" s="54">
        <v>6.9743000000000004</v>
      </c>
      <c r="R55" s="54">
        <v>6.0430999999999999</v>
      </c>
      <c r="S55" s="54">
        <v>6.0430999999999999</v>
      </c>
      <c r="T55" s="54">
        <v>5.0148999999999999</v>
      </c>
      <c r="U55" s="54">
        <v>5.0343</v>
      </c>
      <c r="V55" s="54">
        <v>6.984</v>
      </c>
      <c r="W55" s="54">
        <v>6.9936999999999996</v>
      </c>
      <c r="X55" s="54">
        <v>6.9936999999999996</v>
      </c>
      <c r="Y55" s="54">
        <v>6.984</v>
      </c>
      <c r="Z55" s="54">
        <v>6.9936999999999996</v>
      </c>
      <c r="AA55" s="54">
        <v>6.984</v>
      </c>
      <c r="AB55" s="54">
        <v>6.9936999999999996</v>
      </c>
      <c r="AC55" s="54">
        <v>6.9936999999999996</v>
      </c>
      <c r="AD55" s="54">
        <v>6.9936999999999996</v>
      </c>
      <c r="AE55" s="54">
        <v>6.9936999999999996</v>
      </c>
      <c r="AF55" s="54">
        <v>6.9936999999999996</v>
      </c>
    </row>
    <row r="56" spans="1:32" x14ac:dyDescent="0.25">
      <c r="A56" s="27">
        <v>54</v>
      </c>
      <c r="B56" s="54">
        <v>5.9655000000000005</v>
      </c>
      <c r="C56" s="54">
        <v>5.9655000000000005</v>
      </c>
      <c r="D56" s="54">
        <v>5.9655000000000005</v>
      </c>
      <c r="E56" s="54">
        <v>5.9655000000000005</v>
      </c>
      <c r="F56" s="54">
        <v>5.0343</v>
      </c>
      <c r="G56" s="54">
        <v>5.9363999999999999</v>
      </c>
      <c r="H56" s="54">
        <v>5.9363999999999999</v>
      </c>
      <c r="I56" s="54">
        <v>7.9734000000000007</v>
      </c>
      <c r="J56" s="54">
        <v>6.9548999999999994</v>
      </c>
      <c r="K56" s="54">
        <v>6.9548999999999994</v>
      </c>
      <c r="L56" s="54">
        <v>5.9266999999999994</v>
      </c>
      <c r="M56" s="54">
        <v>6.0333999999999994</v>
      </c>
      <c r="N56" s="54">
        <v>6.043099999999999</v>
      </c>
      <c r="O56" s="54">
        <v>6.043099999999999</v>
      </c>
      <c r="P56" s="54">
        <v>6.9645999999999999</v>
      </c>
      <c r="Q56" s="54">
        <v>6.9743000000000004</v>
      </c>
      <c r="R56" s="54">
        <v>6.0430999999999999</v>
      </c>
      <c r="S56" s="54">
        <v>6.043099999999999</v>
      </c>
      <c r="T56" s="54">
        <v>5.0245999999999995</v>
      </c>
      <c r="U56" s="54">
        <v>5.0343</v>
      </c>
      <c r="V56" s="54">
        <v>6.984</v>
      </c>
      <c r="W56" s="54">
        <v>6.9936999999999996</v>
      </c>
      <c r="X56" s="54">
        <v>6.9936999999999996</v>
      </c>
      <c r="Y56" s="54">
        <v>6.984</v>
      </c>
      <c r="Z56" s="54">
        <v>6.9936999999999996</v>
      </c>
      <c r="AA56" s="54">
        <v>6.984</v>
      </c>
      <c r="AB56" s="54">
        <v>6.9936999999999996</v>
      </c>
      <c r="AC56" s="54">
        <v>6.9936999999999996</v>
      </c>
      <c r="AD56" s="54">
        <v>6.9936999999999996</v>
      </c>
      <c r="AE56" s="54">
        <v>6.9936999999999996</v>
      </c>
      <c r="AF56" s="54">
        <v>6.9936999999999996</v>
      </c>
    </row>
    <row r="57" spans="1:32" x14ac:dyDescent="0.25">
      <c r="A57" s="27">
        <v>55</v>
      </c>
      <c r="B57" s="54">
        <v>5.9655000000000005</v>
      </c>
      <c r="C57" s="54">
        <v>5.9655000000000005</v>
      </c>
      <c r="D57" s="54">
        <v>5.9655000000000005</v>
      </c>
      <c r="E57" s="54">
        <v>5.9655000000000005</v>
      </c>
      <c r="F57" s="54">
        <v>5.0343</v>
      </c>
      <c r="G57" s="54">
        <v>5.9363999999999999</v>
      </c>
      <c r="H57" s="54">
        <v>5.9363999999999999</v>
      </c>
      <c r="I57" s="54">
        <v>7.9734000000000007</v>
      </c>
      <c r="J57" s="54">
        <v>6.9548999999999994</v>
      </c>
      <c r="K57" s="54">
        <v>6.9548999999999994</v>
      </c>
      <c r="L57" s="54">
        <v>5.9266999999999994</v>
      </c>
      <c r="M57" s="54">
        <v>6.0333999999999994</v>
      </c>
      <c r="N57" s="54">
        <v>6.043099999999999</v>
      </c>
      <c r="O57" s="54">
        <v>6.043099999999999</v>
      </c>
      <c r="P57" s="54">
        <v>6.9645999999999999</v>
      </c>
      <c r="Q57" s="54">
        <v>6.9743000000000004</v>
      </c>
      <c r="R57" s="54">
        <v>6.0430999999999999</v>
      </c>
      <c r="S57" s="54">
        <v>6.043099999999999</v>
      </c>
      <c r="T57" s="54">
        <v>5.0245999999999995</v>
      </c>
      <c r="U57" s="54">
        <v>5.0343</v>
      </c>
      <c r="V57" s="54">
        <v>6.9936999999999996</v>
      </c>
      <c r="W57" s="54">
        <v>6.9936999999999996</v>
      </c>
      <c r="X57" s="54">
        <v>6.9936999999999996</v>
      </c>
      <c r="Y57" s="54">
        <v>6.984</v>
      </c>
      <c r="Z57" s="54">
        <v>6.9936999999999996</v>
      </c>
      <c r="AA57" s="54">
        <v>6.984</v>
      </c>
      <c r="AB57" s="54">
        <v>6.9936999999999996</v>
      </c>
      <c r="AC57" s="54">
        <v>6.9936999999999996</v>
      </c>
      <c r="AD57" s="54">
        <v>6.9936999999999996</v>
      </c>
      <c r="AE57" s="54">
        <v>6.9936999999999996</v>
      </c>
      <c r="AF57" s="54">
        <v>6.9936999999999996</v>
      </c>
    </row>
    <row r="58" spans="1:32" x14ac:dyDescent="0.25">
      <c r="A58" s="27">
        <v>56</v>
      </c>
      <c r="B58" s="54">
        <v>5.9655000000000005</v>
      </c>
      <c r="C58" s="54">
        <v>5.9655000000000005</v>
      </c>
      <c r="D58" s="54">
        <v>5.9655000000000005</v>
      </c>
      <c r="E58" s="54">
        <v>5.9655000000000005</v>
      </c>
      <c r="F58" s="54">
        <v>5.0343</v>
      </c>
      <c r="G58" s="54">
        <v>5.9363999999999999</v>
      </c>
      <c r="H58" s="54">
        <v>5.9363999999999999</v>
      </c>
      <c r="I58" s="54">
        <v>7.9734000000000007</v>
      </c>
      <c r="J58" s="54">
        <v>6.9548999999999994</v>
      </c>
      <c r="K58" s="54">
        <v>6.9548999999999994</v>
      </c>
      <c r="L58" s="54">
        <v>5.9266999999999994</v>
      </c>
      <c r="M58" s="54">
        <v>6.0333999999999994</v>
      </c>
      <c r="N58" s="54">
        <v>6.043099999999999</v>
      </c>
      <c r="O58" s="54">
        <v>6.043099999999999</v>
      </c>
      <c r="P58" s="54">
        <v>6.9645999999999999</v>
      </c>
      <c r="Q58" s="54">
        <v>6.9743000000000004</v>
      </c>
      <c r="R58" s="54">
        <v>6.0430999999999999</v>
      </c>
      <c r="S58" s="54">
        <v>6.043099999999999</v>
      </c>
      <c r="T58" s="54">
        <v>5.0245999999999995</v>
      </c>
      <c r="U58" s="54">
        <v>5.0343</v>
      </c>
      <c r="V58" s="54">
        <v>6.9936999999999996</v>
      </c>
      <c r="W58" s="54">
        <v>6.9936999999999996</v>
      </c>
      <c r="X58" s="54">
        <v>6.9936999999999996</v>
      </c>
      <c r="Y58" s="54">
        <v>6.984</v>
      </c>
      <c r="Z58" s="54">
        <v>6.9936999999999996</v>
      </c>
      <c r="AA58" s="54">
        <v>6.984</v>
      </c>
      <c r="AB58" s="54">
        <v>6.9936999999999996</v>
      </c>
      <c r="AC58" s="54">
        <v>6.9936999999999996</v>
      </c>
      <c r="AD58" s="54">
        <v>6.9936999999999996</v>
      </c>
      <c r="AE58" s="54">
        <v>6.9936999999999996</v>
      </c>
      <c r="AF58" s="54">
        <v>6.9936999999999996</v>
      </c>
    </row>
    <row r="59" spans="1:32" x14ac:dyDescent="0.25">
      <c r="A59" s="27">
        <v>57</v>
      </c>
      <c r="B59" s="54">
        <v>5.9655000000000005</v>
      </c>
      <c r="C59" s="54">
        <v>5.9655000000000005</v>
      </c>
      <c r="D59" s="54">
        <v>5.9655000000000005</v>
      </c>
      <c r="E59" s="54">
        <v>5.9655000000000005</v>
      </c>
      <c r="F59" s="54">
        <v>5.0343</v>
      </c>
      <c r="G59" s="54">
        <v>5.9363999999999999</v>
      </c>
      <c r="H59" s="54">
        <v>5.9363999999999999</v>
      </c>
      <c r="I59" s="54">
        <v>7.9734000000000007</v>
      </c>
      <c r="J59" s="54">
        <v>6.9548999999999994</v>
      </c>
      <c r="K59" s="54">
        <v>6.9548999999999994</v>
      </c>
      <c r="L59" s="54">
        <v>5.9266999999999994</v>
      </c>
      <c r="M59" s="54">
        <v>6.0333999999999994</v>
      </c>
      <c r="N59" s="54">
        <v>6.043099999999999</v>
      </c>
      <c r="O59" s="54">
        <v>6.043099999999999</v>
      </c>
      <c r="P59" s="54">
        <v>6.9645999999999999</v>
      </c>
      <c r="Q59" s="54">
        <v>6.9743000000000004</v>
      </c>
      <c r="R59" s="54">
        <v>6.0334000000000003</v>
      </c>
      <c r="S59" s="54">
        <v>6.043099999999999</v>
      </c>
      <c r="T59" s="54">
        <v>5.0245999999999995</v>
      </c>
      <c r="U59" s="54">
        <v>5.0343</v>
      </c>
      <c r="V59" s="54">
        <v>6.9936999999999996</v>
      </c>
      <c r="W59" s="54">
        <v>6.9936999999999996</v>
      </c>
      <c r="X59" s="54">
        <v>6.9936999999999996</v>
      </c>
      <c r="Y59" s="54">
        <v>6.984</v>
      </c>
      <c r="Z59" s="54">
        <v>6.9936999999999996</v>
      </c>
      <c r="AA59" s="54">
        <v>6.984</v>
      </c>
      <c r="AB59" s="54">
        <v>6.9936999999999996</v>
      </c>
      <c r="AC59" s="54">
        <v>6.9936999999999996</v>
      </c>
      <c r="AD59" s="54">
        <v>6.9936999999999996</v>
      </c>
      <c r="AE59" s="54">
        <v>6.9936999999999996</v>
      </c>
      <c r="AF59" s="54">
        <v>6.9936999999999996</v>
      </c>
    </row>
    <row r="60" spans="1:32" x14ac:dyDescent="0.25">
      <c r="A60" s="27">
        <v>58</v>
      </c>
      <c r="B60" s="54">
        <v>5.9655000000000005</v>
      </c>
      <c r="C60" s="54">
        <v>5.9655000000000005</v>
      </c>
      <c r="D60" s="54">
        <v>5.9655000000000005</v>
      </c>
      <c r="E60" s="54">
        <v>5.9655000000000005</v>
      </c>
      <c r="F60" s="54">
        <v>5.0343</v>
      </c>
      <c r="G60" s="54">
        <v>5.9363999999999999</v>
      </c>
      <c r="H60" s="54">
        <v>5.9363999999999999</v>
      </c>
      <c r="I60" s="54">
        <v>7.9734000000000007</v>
      </c>
      <c r="J60" s="54">
        <v>6.9548999999999994</v>
      </c>
      <c r="K60" s="54">
        <v>6.9548999999999994</v>
      </c>
      <c r="L60" s="54">
        <v>5.9363999999999999</v>
      </c>
      <c r="M60" s="54">
        <v>6.0333999999999994</v>
      </c>
      <c r="N60" s="54">
        <v>6.043099999999999</v>
      </c>
      <c r="O60" s="54">
        <v>6.043099999999999</v>
      </c>
      <c r="P60" s="54">
        <v>6.9645999999999999</v>
      </c>
      <c r="Q60" s="54">
        <v>6.9743000000000004</v>
      </c>
      <c r="R60" s="54">
        <v>6.0334000000000003</v>
      </c>
      <c r="S60" s="54">
        <v>6.043099999999999</v>
      </c>
      <c r="T60" s="54">
        <v>5.0245999999999995</v>
      </c>
      <c r="U60" s="54">
        <v>5.0343</v>
      </c>
      <c r="V60" s="54">
        <v>6.9936999999999996</v>
      </c>
      <c r="W60" s="54">
        <v>6.9936999999999996</v>
      </c>
      <c r="X60" s="54">
        <v>6.9936999999999996</v>
      </c>
      <c r="Y60" s="54">
        <v>6.984</v>
      </c>
      <c r="Z60" s="54">
        <v>6.9936999999999996</v>
      </c>
      <c r="AA60" s="54">
        <v>6.984</v>
      </c>
      <c r="AB60" s="54">
        <v>6.9936999999999996</v>
      </c>
      <c r="AC60" s="54">
        <v>6.9936999999999996</v>
      </c>
      <c r="AD60" s="54">
        <v>6.9936999999999996</v>
      </c>
      <c r="AE60" s="54">
        <v>6.9936999999999996</v>
      </c>
      <c r="AF60" s="54">
        <v>6.9936999999999996</v>
      </c>
    </row>
    <row r="61" spans="1:32" x14ac:dyDescent="0.25">
      <c r="A61" s="27">
        <v>59</v>
      </c>
      <c r="B61" s="54">
        <v>5.9655000000000005</v>
      </c>
      <c r="C61" s="54">
        <v>5.9655000000000005</v>
      </c>
      <c r="D61" s="54">
        <v>5.9655000000000005</v>
      </c>
      <c r="E61" s="54">
        <v>5.9655000000000005</v>
      </c>
      <c r="F61" s="54">
        <v>5.0343</v>
      </c>
      <c r="G61" s="54">
        <v>5.9363999999999999</v>
      </c>
      <c r="H61" s="54">
        <v>5.9363999999999999</v>
      </c>
      <c r="I61" s="54">
        <v>7.9734000000000007</v>
      </c>
      <c r="J61" s="54">
        <v>6.9548999999999994</v>
      </c>
      <c r="K61" s="54">
        <v>6.9548999999999994</v>
      </c>
      <c r="L61" s="54">
        <v>5.9363999999999999</v>
      </c>
      <c r="M61" s="54">
        <v>6.0333999999999994</v>
      </c>
      <c r="N61" s="54">
        <v>6.043099999999999</v>
      </c>
      <c r="O61" s="54">
        <v>6.043099999999999</v>
      </c>
      <c r="P61" s="54">
        <v>6.9645999999999999</v>
      </c>
      <c r="Q61" s="54">
        <v>6.9743000000000004</v>
      </c>
      <c r="R61" s="54">
        <v>6.0334000000000003</v>
      </c>
      <c r="S61" s="54">
        <v>6.043099999999999</v>
      </c>
      <c r="T61" s="54">
        <v>5.0245999999999995</v>
      </c>
      <c r="U61" s="54">
        <v>5.0343</v>
      </c>
      <c r="V61" s="54">
        <v>6.9936999999999996</v>
      </c>
      <c r="W61" s="54">
        <v>6.9936999999999996</v>
      </c>
      <c r="X61" s="54">
        <v>6.9936999999999996</v>
      </c>
      <c r="Y61" s="54">
        <v>6.984</v>
      </c>
      <c r="Z61" s="54">
        <v>6.9936999999999996</v>
      </c>
      <c r="AA61" s="54">
        <v>6.984</v>
      </c>
      <c r="AB61" s="54">
        <v>6.9936999999999996</v>
      </c>
      <c r="AC61" s="54">
        <v>6.9936999999999996</v>
      </c>
      <c r="AD61" s="54">
        <v>6.9936999999999996</v>
      </c>
      <c r="AE61" s="54">
        <v>6.9936999999999996</v>
      </c>
      <c r="AF61" s="54">
        <v>6.9936999999999996</v>
      </c>
    </row>
    <row r="62" spans="1:32" x14ac:dyDescent="0.25">
      <c r="A62" s="27">
        <v>60</v>
      </c>
      <c r="B62" s="54">
        <v>5.9655000000000005</v>
      </c>
      <c r="C62" s="54">
        <v>5.9655000000000005</v>
      </c>
      <c r="D62" s="54">
        <v>5.9655000000000005</v>
      </c>
      <c r="E62" s="54">
        <v>5.9655000000000005</v>
      </c>
      <c r="F62" s="54">
        <v>5.0343</v>
      </c>
      <c r="G62" s="54">
        <v>5.9363999999999999</v>
      </c>
      <c r="H62" s="54">
        <v>5.9363999999999999</v>
      </c>
      <c r="I62" s="54">
        <v>7.9734000000000007</v>
      </c>
      <c r="J62" s="54">
        <v>6.9548999999999994</v>
      </c>
      <c r="K62" s="54">
        <v>6.9548999999999994</v>
      </c>
      <c r="L62" s="54">
        <v>5.9363999999999999</v>
      </c>
      <c r="M62" s="54">
        <v>6.0333999999999994</v>
      </c>
      <c r="N62" s="54">
        <v>6.043099999999999</v>
      </c>
      <c r="O62" s="54">
        <v>6.043099999999999</v>
      </c>
      <c r="P62" s="54">
        <v>6.9645999999999999</v>
      </c>
      <c r="Q62" s="54">
        <v>6.9743000000000004</v>
      </c>
      <c r="R62" s="54">
        <v>6.0334000000000003</v>
      </c>
      <c r="S62" s="54">
        <v>6.043099999999999</v>
      </c>
      <c r="T62" s="54">
        <v>5.0245999999999995</v>
      </c>
      <c r="U62" s="54">
        <v>5.0343</v>
      </c>
      <c r="V62" s="54">
        <v>6.984</v>
      </c>
      <c r="W62" s="54">
        <v>6.9936999999999996</v>
      </c>
      <c r="X62" s="54">
        <v>6.9936999999999996</v>
      </c>
      <c r="Y62" s="54">
        <v>6.984</v>
      </c>
      <c r="Z62" s="54">
        <v>6.9936999999999996</v>
      </c>
      <c r="AA62" s="54">
        <v>6.984</v>
      </c>
      <c r="AB62" s="54">
        <v>6.9936999999999996</v>
      </c>
      <c r="AC62" s="54">
        <v>6.9936999999999996</v>
      </c>
      <c r="AD62" s="54">
        <v>6.9936999999999996</v>
      </c>
      <c r="AE62" s="54">
        <v>6.9936999999999996</v>
      </c>
      <c r="AF62" s="54">
        <v>6.9936999999999996</v>
      </c>
    </row>
    <row r="63" spans="1:32" x14ac:dyDescent="0.25">
      <c r="A63" s="27">
        <v>61</v>
      </c>
      <c r="B63" s="54">
        <v>5.9655000000000005</v>
      </c>
      <c r="C63" s="54">
        <v>5.9655000000000005</v>
      </c>
      <c r="D63" s="54">
        <v>5.9655000000000005</v>
      </c>
      <c r="E63" s="54">
        <v>5.9655000000000005</v>
      </c>
      <c r="F63" s="54">
        <v>5.0343</v>
      </c>
      <c r="G63" s="54">
        <v>5.9266999999999994</v>
      </c>
      <c r="H63" s="54">
        <v>5.9363999999999999</v>
      </c>
      <c r="I63" s="54">
        <v>7.9734000000000007</v>
      </c>
      <c r="J63" s="54">
        <v>6.9548999999999994</v>
      </c>
      <c r="K63" s="54">
        <v>6.9548999999999994</v>
      </c>
      <c r="L63" s="54">
        <v>5.9363999999999999</v>
      </c>
      <c r="M63" s="54">
        <v>6.0333999999999994</v>
      </c>
      <c r="N63" s="54">
        <v>6.043099999999999</v>
      </c>
      <c r="O63" s="54">
        <v>6.043099999999999</v>
      </c>
      <c r="P63" s="54">
        <v>6.9645999999999999</v>
      </c>
      <c r="Q63" s="54">
        <v>6.9743000000000004</v>
      </c>
      <c r="R63" s="54">
        <v>6.0334000000000003</v>
      </c>
      <c r="S63" s="54">
        <v>6.043099999999999</v>
      </c>
      <c r="T63" s="54">
        <v>5.0245999999999995</v>
      </c>
      <c r="U63" s="54">
        <v>5.0343</v>
      </c>
      <c r="V63" s="54">
        <v>6.984</v>
      </c>
      <c r="W63" s="54">
        <v>6.9936999999999996</v>
      </c>
      <c r="X63" s="54">
        <v>6.9936999999999996</v>
      </c>
      <c r="Y63" s="54">
        <v>6.984</v>
      </c>
      <c r="Z63" s="54">
        <v>6.9936999999999996</v>
      </c>
      <c r="AA63" s="54">
        <v>6.984</v>
      </c>
      <c r="AB63" s="54">
        <v>6.9936999999999996</v>
      </c>
      <c r="AC63" s="54">
        <v>6.9936999999999996</v>
      </c>
      <c r="AD63" s="54">
        <v>6.9936999999999996</v>
      </c>
      <c r="AE63" s="54">
        <v>6.9936999999999996</v>
      </c>
      <c r="AF63" s="54">
        <v>6.9936999999999996</v>
      </c>
    </row>
    <row r="64" spans="1:32" x14ac:dyDescent="0.25">
      <c r="A64" s="27">
        <v>62</v>
      </c>
      <c r="B64" s="54">
        <v>5.9655000000000005</v>
      </c>
      <c r="C64" s="54">
        <v>5.9655000000000005</v>
      </c>
      <c r="D64" s="54">
        <v>5.9655000000000005</v>
      </c>
      <c r="E64" s="54">
        <v>5.9655000000000005</v>
      </c>
      <c r="F64" s="54">
        <v>5.0343</v>
      </c>
      <c r="G64" s="54">
        <v>5.9266999999999994</v>
      </c>
      <c r="H64" s="54">
        <v>5.9363999999999999</v>
      </c>
      <c r="I64" s="54">
        <v>7.9734000000000007</v>
      </c>
      <c r="J64" s="54">
        <v>6.9548999999999994</v>
      </c>
      <c r="K64" s="54">
        <v>6.9548999999999994</v>
      </c>
      <c r="L64" s="54">
        <v>5.9363999999999999</v>
      </c>
      <c r="M64" s="54">
        <v>6.0236999999999998</v>
      </c>
      <c r="N64" s="54">
        <v>6.0334000000000003</v>
      </c>
      <c r="O64" s="54">
        <v>6.043099999999999</v>
      </c>
      <c r="P64" s="54">
        <v>6.9645999999999999</v>
      </c>
      <c r="Q64" s="54">
        <v>6.9743000000000004</v>
      </c>
      <c r="R64" s="54">
        <v>6.0334000000000003</v>
      </c>
      <c r="S64" s="54">
        <v>6.043099999999999</v>
      </c>
      <c r="T64" s="54">
        <v>5.0245999999999995</v>
      </c>
      <c r="U64" s="54">
        <v>5.0343</v>
      </c>
      <c r="V64" s="54">
        <v>6.984</v>
      </c>
      <c r="W64" s="54">
        <v>6.9936999999999996</v>
      </c>
      <c r="X64" s="54">
        <v>6.9936999999999996</v>
      </c>
      <c r="Y64" s="54">
        <v>6.984</v>
      </c>
      <c r="Z64" s="54">
        <v>6.9936999999999996</v>
      </c>
      <c r="AA64" s="54">
        <v>6.984</v>
      </c>
      <c r="AB64" s="54">
        <v>6.9936999999999996</v>
      </c>
      <c r="AC64" s="54">
        <v>6.9936999999999996</v>
      </c>
      <c r="AD64" s="54">
        <v>6.9936999999999996</v>
      </c>
      <c r="AE64" s="54">
        <v>6.9936999999999996</v>
      </c>
      <c r="AF64" s="54">
        <v>6.9936999999999996</v>
      </c>
    </row>
    <row r="65" spans="1:32" x14ac:dyDescent="0.25">
      <c r="A65" s="27">
        <v>63</v>
      </c>
      <c r="B65" s="54">
        <v>5.9655000000000005</v>
      </c>
      <c r="C65" s="54">
        <v>5.9655000000000005</v>
      </c>
      <c r="D65" s="54">
        <v>5.9655000000000005</v>
      </c>
      <c r="E65" s="54">
        <v>5.9655000000000005</v>
      </c>
      <c r="F65" s="54">
        <v>5.0343</v>
      </c>
      <c r="G65" s="54">
        <v>5.9266999999999994</v>
      </c>
      <c r="H65" s="54">
        <v>5.9266999999999994</v>
      </c>
      <c r="I65" s="54">
        <v>7.9734000000000007</v>
      </c>
      <c r="J65" s="54">
        <v>6.9548999999999994</v>
      </c>
      <c r="K65" s="54">
        <v>6.9548999999999994</v>
      </c>
      <c r="L65" s="54">
        <v>5.9363999999999999</v>
      </c>
      <c r="M65" s="54">
        <v>6.0236999999999998</v>
      </c>
      <c r="N65" s="54">
        <v>6.0334000000000003</v>
      </c>
      <c r="O65" s="54">
        <v>6.043099999999999</v>
      </c>
      <c r="P65" s="54">
        <v>6.9645999999999999</v>
      </c>
      <c r="Q65" s="54">
        <v>6.9743000000000004</v>
      </c>
      <c r="R65" s="54">
        <v>6.0334000000000003</v>
      </c>
      <c r="S65" s="54">
        <v>6.043099999999999</v>
      </c>
      <c r="T65" s="54">
        <v>5.0245999999999995</v>
      </c>
      <c r="U65" s="54">
        <v>5.0343</v>
      </c>
      <c r="V65" s="54">
        <v>6.984</v>
      </c>
      <c r="W65" s="54">
        <v>6.9936999999999996</v>
      </c>
      <c r="X65" s="54">
        <v>6.9936999999999996</v>
      </c>
      <c r="Y65" s="54">
        <v>6.984</v>
      </c>
      <c r="Z65" s="54">
        <v>6.9936999999999996</v>
      </c>
      <c r="AA65" s="54">
        <v>6.984</v>
      </c>
      <c r="AB65" s="54">
        <v>6.9936999999999996</v>
      </c>
      <c r="AC65" s="54">
        <v>6.9936999999999996</v>
      </c>
      <c r="AD65" s="54">
        <v>6.9936999999999996</v>
      </c>
      <c r="AE65" s="54">
        <v>6.9936999999999996</v>
      </c>
      <c r="AF65" s="54">
        <v>6.9936999999999996</v>
      </c>
    </row>
    <row r="66" spans="1:32" x14ac:dyDescent="0.25">
      <c r="A66" s="27">
        <v>64</v>
      </c>
      <c r="B66" s="54">
        <v>5.9655000000000005</v>
      </c>
      <c r="C66" s="54">
        <v>5.9655000000000005</v>
      </c>
      <c r="D66" s="54">
        <v>5.9655000000000005</v>
      </c>
      <c r="E66" s="54">
        <v>5.9655000000000005</v>
      </c>
      <c r="F66" s="54">
        <v>5.0343</v>
      </c>
      <c r="G66" s="54">
        <v>5.9266999999999994</v>
      </c>
      <c r="H66" s="54">
        <v>5.9266999999999994</v>
      </c>
      <c r="I66" s="54">
        <v>7.9734000000000007</v>
      </c>
      <c r="J66" s="54">
        <v>6.9548999999999994</v>
      </c>
      <c r="K66" s="54">
        <v>6.9548999999999994</v>
      </c>
      <c r="L66" s="54">
        <v>5.9363999999999999</v>
      </c>
      <c r="M66" s="54">
        <v>6.0236999999999998</v>
      </c>
      <c r="N66" s="54">
        <v>6.0430999999999999</v>
      </c>
      <c r="O66" s="54">
        <v>6.043099999999999</v>
      </c>
      <c r="P66" s="54">
        <v>6.9645999999999999</v>
      </c>
      <c r="Q66" s="54">
        <v>6.9743000000000004</v>
      </c>
      <c r="R66" s="54">
        <v>6.0334000000000003</v>
      </c>
      <c r="S66" s="54">
        <v>6.043099999999999</v>
      </c>
      <c r="T66" s="54">
        <v>5.0245999999999995</v>
      </c>
      <c r="U66" s="54">
        <v>5.0343</v>
      </c>
      <c r="V66" s="54">
        <v>6.984</v>
      </c>
      <c r="W66" s="54">
        <v>6.9936999999999996</v>
      </c>
      <c r="X66" s="54">
        <v>6.9936999999999996</v>
      </c>
      <c r="Y66" s="54">
        <v>6.984</v>
      </c>
      <c r="Z66" s="54">
        <v>6.9936999999999996</v>
      </c>
      <c r="AA66" s="54">
        <v>6.984</v>
      </c>
      <c r="AB66" s="54">
        <v>6.9936999999999996</v>
      </c>
      <c r="AC66" s="54">
        <v>6.9936999999999996</v>
      </c>
      <c r="AD66" s="54">
        <v>6.9936999999999996</v>
      </c>
      <c r="AE66" s="54">
        <v>6.9936999999999996</v>
      </c>
      <c r="AF66" s="54">
        <v>6.9936999999999996</v>
      </c>
    </row>
    <row r="67" spans="1:32" x14ac:dyDescent="0.25">
      <c r="A67" s="27">
        <v>65</v>
      </c>
      <c r="B67" s="54">
        <v>5.9655000000000005</v>
      </c>
      <c r="C67" s="54">
        <v>5.9655000000000005</v>
      </c>
      <c r="D67" s="54">
        <v>5.9655000000000005</v>
      </c>
      <c r="E67" s="54">
        <v>5.9655000000000005</v>
      </c>
      <c r="F67" s="54">
        <v>5.0343</v>
      </c>
      <c r="G67" s="54">
        <v>5.9363999999999999</v>
      </c>
      <c r="H67" s="54">
        <v>5.9266999999999994</v>
      </c>
      <c r="I67" s="54">
        <v>7.9734000000000007</v>
      </c>
      <c r="J67" s="54">
        <v>6.9548999999999994</v>
      </c>
      <c r="K67" s="54">
        <v>6.4893000000000001</v>
      </c>
      <c r="L67" s="54">
        <v>5.9363999999999999</v>
      </c>
      <c r="M67" s="54">
        <v>6.0236999999999998</v>
      </c>
      <c r="N67" s="54">
        <v>6.0430999999999999</v>
      </c>
      <c r="O67" s="54">
        <v>6.043099999999999</v>
      </c>
      <c r="P67" s="54">
        <v>6.9645999999999999</v>
      </c>
      <c r="Q67" s="54">
        <v>6.9743000000000004</v>
      </c>
      <c r="R67" s="54">
        <v>6.0334000000000003</v>
      </c>
      <c r="S67" s="54">
        <v>6.043099999999999</v>
      </c>
      <c r="T67" s="54">
        <v>5.0245999999999995</v>
      </c>
      <c r="U67" s="54">
        <v>5.0343</v>
      </c>
      <c r="V67" s="54">
        <v>6.984</v>
      </c>
      <c r="W67" s="54">
        <v>6.9936999999999996</v>
      </c>
      <c r="X67" s="54">
        <v>6.9936999999999996</v>
      </c>
      <c r="Y67" s="54">
        <v>6.984</v>
      </c>
      <c r="Z67" s="54">
        <v>6.9936999999999996</v>
      </c>
      <c r="AA67" s="54">
        <v>6.984</v>
      </c>
      <c r="AB67" s="54">
        <v>6.9936999999999996</v>
      </c>
      <c r="AC67" s="54">
        <v>6.9936999999999996</v>
      </c>
      <c r="AD67" s="54">
        <v>6.9936999999999996</v>
      </c>
      <c r="AE67" s="54">
        <v>6.9936999999999996</v>
      </c>
      <c r="AF67" s="54">
        <v>6.9936999999999996</v>
      </c>
    </row>
    <row r="68" spans="1:32" x14ac:dyDescent="0.25">
      <c r="A68" s="27">
        <v>66</v>
      </c>
      <c r="B68" s="54">
        <v>5.9655000000000005</v>
      </c>
      <c r="C68" s="54">
        <v>5.9655000000000005</v>
      </c>
      <c r="D68" s="54">
        <v>5.9655000000000005</v>
      </c>
      <c r="E68" s="54">
        <v>5.9655000000000005</v>
      </c>
      <c r="F68" s="54">
        <v>5.0343</v>
      </c>
      <c r="G68" s="54">
        <v>5.9363999999999999</v>
      </c>
      <c r="H68" s="54">
        <v>5.9266999999999994</v>
      </c>
      <c r="I68" s="54">
        <v>7.4205000000000005</v>
      </c>
      <c r="J68" s="54">
        <v>6.9548999999999994</v>
      </c>
      <c r="K68" s="54">
        <v>5.5678000000000001</v>
      </c>
      <c r="L68" s="54">
        <v>5.9363999999999999</v>
      </c>
      <c r="M68" s="54">
        <v>6.0236999999999998</v>
      </c>
      <c r="N68" s="54">
        <v>6.0430999999999999</v>
      </c>
      <c r="O68" s="54">
        <v>6.043099999999999</v>
      </c>
      <c r="P68" s="54">
        <v>6.9645999999999999</v>
      </c>
      <c r="Q68" s="54">
        <v>6.9743000000000004</v>
      </c>
      <c r="R68" s="54">
        <v>6.0334000000000003</v>
      </c>
      <c r="S68" s="54">
        <v>6.043099999999999</v>
      </c>
      <c r="T68" s="54">
        <v>5.0245999999999995</v>
      </c>
      <c r="U68" s="54">
        <v>5.0343</v>
      </c>
      <c r="V68" s="54">
        <v>6.984</v>
      </c>
      <c r="W68" s="54">
        <v>6.9936999999999996</v>
      </c>
      <c r="X68" s="54">
        <v>6.9936999999999996</v>
      </c>
      <c r="Y68" s="54">
        <v>6.9839999999999991</v>
      </c>
      <c r="Z68" s="54">
        <v>6.9936999999999996</v>
      </c>
      <c r="AA68" s="54">
        <v>6.984</v>
      </c>
      <c r="AB68" s="54">
        <v>6.9936999999999996</v>
      </c>
      <c r="AC68" s="54">
        <v>6.9936999999999996</v>
      </c>
      <c r="AD68" s="54">
        <v>6.9936999999999996</v>
      </c>
      <c r="AE68" s="54">
        <v>6.9936999999999996</v>
      </c>
      <c r="AF68" s="54">
        <v>6.9936999999999996</v>
      </c>
    </row>
    <row r="69" spans="1:32" x14ac:dyDescent="0.25">
      <c r="A69" s="27">
        <v>67</v>
      </c>
      <c r="B69" s="54">
        <v>5.8006000000000002</v>
      </c>
      <c r="C69" s="54">
        <v>5.9655000000000005</v>
      </c>
      <c r="D69" s="54">
        <v>5.9655000000000005</v>
      </c>
      <c r="E69" s="54">
        <v>5.9655000000000005</v>
      </c>
      <c r="F69" s="54">
        <v>5.0343</v>
      </c>
      <c r="G69" s="54">
        <v>5.9266999999999994</v>
      </c>
      <c r="H69" s="54">
        <v>5.9266999999999994</v>
      </c>
      <c r="I69" s="54">
        <v>6.4893000000000001</v>
      </c>
      <c r="J69" s="54">
        <v>6.9548999999999994</v>
      </c>
      <c r="K69" s="54">
        <v>4.6366000000000005</v>
      </c>
      <c r="L69" s="54">
        <v>5.9363999999999999</v>
      </c>
      <c r="M69" s="54">
        <v>6.0236999999999998</v>
      </c>
      <c r="N69" s="54">
        <v>6.0430999999999999</v>
      </c>
      <c r="O69" s="54">
        <v>6.043099999999999</v>
      </c>
      <c r="P69" s="54">
        <v>6.9645999999999999</v>
      </c>
      <c r="Q69" s="54">
        <v>6.9743000000000004</v>
      </c>
      <c r="R69" s="54">
        <v>6.0334000000000003</v>
      </c>
      <c r="S69" s="54">
        <v>6.043099999999999</v>
      </c>
      <c r="T69" s="54">
        <v>5.0245999999999995</v>
      </c>
      <c r="U69" s="54">
        <v>5.0343</v>
      </c>
      <c r="V69" s="54">
        <v>6.984</v>
      </c>
      <c r="W69" s="54">
        <v>6.5183999999999997</v>
      </c>
      <c r="X69" s="54">
        <v>6.9936999999999996</v>
      </c>
      <c r="Y69" s="54">
        <v>6.9936999999999996</v>
      </c>
      <c r="Z69" s="54">
        <v>6.9936999999999996</v>
      </c>
      <c r="AA69" s="54">
        <v>6.984</v>
      </c>
      <c r="AB69" s="54">
        <v>6.9936999999999996</v>
      </c>
      <c r="AC69" s="54">
        <v>6.9936999999999996</v>
      </c>
      <c r="AD69" s="54">
        <v>6.9936999999999996</v>
      </c>
      <c r="AE69" s="54">
        <v>6.9936999999999996</v>
      </c>
      <c r="AF69" s="54">
        <v>6.9936999999999996</v>
      </c>
    </row>
    <row r="70" spans="1:32" x14ac:dyDescent="0.25">
      <c r="A70" s="27">
        <v>68</v>
      </c>
      <c r="B70" s="54">
        <v>3.9672999999999998</v>
      </c>
      <c r="C70" s="54">
        <v>5.5871999999999993</v>
      </c>
      <c r="D70" s="54">
        <v>5.9655000000000005</v>
      </c>
      <c r="E70" s="54">
        <v>5.9655000000000005</v>
      </c>
      <c r="F70" s="54">
        <v>5.0343</v>
      </c>
      <c r="G70" s="54">
        <v>5.9266999999999994</v>
      </c>
      <c r="H70" s="54">
        <v>5.9266999999999994</v>
      </c>
      <c r="I70" s="54">
        <v>4.6366000000000005</v>
      </c>
      <c r="J70" s="54">
        <v>6.4893000000000001</v>
      </c>
      <c r="K70" s="54">
        <v>3.7053999999999996</v>
      </c>
      <c r="L70" s="54">
        <v>0</v>
      </c>
      <c r="M70" s="54">
        <v>6.0236999999999998</v>
      </c>
      <c r="N70" s="54">
        <v>4.6463000000000001</v>
      </c>
      <c r="O70" s="54">
        <v>0</v>
      </c>
      <c r="P70" s="54">
        <v>6.9645999999999999</v>
      </c>
      <c r="Q70" s="54">
        <v>6.5087000000000002</v>
      </c>
      <c r="R70" s="54">
        <v>6.0334000000000003</v>
      </c>
      <c r="S70" s="54">
        <v>6.043099999999999</v>
      </c>
      <c r="T70" s="54">
        <v>5.0245999999999995</v>
      </c>
      <c r="U70" s="54">
        <v>5.0343</v>
      </c>
      <c r="V70" s="54">
        <v>6.5183999999999997</v>
      </c>
      <c r="W70" s="54">
        <v>5.5871999999999993</v>
      </c>
      <c r="X70" s="54">
        <v>6.9936999999999996</v>
      </c>
      <c r="Y70" s="54">
        <v>6.9839999999999991</v>
      </c>
      <c r="Z70" s="54">
        <v>6.9936999999999996</v>
      </c>
      <c r="AA70" s="54">
        <v>6.984</v>
      </c>
      <c r="AB70" s="54">
        <v>6.9936999999999996</v>
      </c>
      <c r="AC70" s="54">
        <v>6.9936999999999996</v>
      </c>
      <c r="AD70" s="54">
        <v>6.9936999999999996</v>
      </c>
      <c r="AE70" s="54">
        <v>6.4602000000000004</v>
      </c>
      <c r="AF70" s="54">
        <v>6.9936999999999996</v>
      </c>
    </row>
    <row r="71" spans="1:32" x14ac:dyDescent="0.25">
      <c r="A71" s="27">
        <v>69</v>
      </c>
      <c r="B71" s="54">
        <v>3.1136999999999997</v>
      </c>
      <c r="C71" s="54">
        <v>4.6559999999999997</v>
      </c>
      <c r="D71" s="54">
        <v>4.6559999999999997</v>
      </c>
      <c r="E71" s="54">
        <v>5.9655000000000005</v>
      </c>
      <c r="F71" s="54">
        <v>4.6559999999999997</v>
      </c>
      <c r="G71" s="54">
        <v>5.9266999999999994</v>
      </c>
      <c r="H71" s="54">
        <v>5.9266999999999994</v>
      </c>
      <c r="I71" s="54">
        <v>3.7053999999999996</v>
      </c>
      <c r="J71" s="54">
        <v>4.6366000000000005</v>
      </c>
      <c r="K71" s="54">
        <v>2.7839</v>
      </c>
      <c r="L71" s="54">
        <v>0</v>
      </c>
      <c r="M71" s="54">
        <v>5.5580999999999996</v>
      </c>
      <c r="N71" s="54">
        <v>4.6463000000000001</v>
      </c>
      <c r="O71" s="54">
        <v>0</v>
      </c>
      <c r="P71" s="54">
        <v>0</v>
      </c>
      <c r="Q71" s="54">
        <v>0</v>
      </c>
      <c r="R71" s="54">
        <v>6.0430999999999999</v>
      </c>
      <c r="S71" s="54">
        <v>4.6463000000000001</v>
      </c>
      <c r="T71" s="54">
        <v>4.0933999999999999</v>
      </c>
      <c r="U71" s="54">
        <v>0</v>
      </c>
      <c r="V71" s="54">
        <v>0</v>
      </c>
      <c r="W71" s="54">
        <v>0</v>
      </c>
      <c r="X71" s="54">
        <v>6.9936999999999996</v>
      </c>
      <c r="Y71" s="54">
        <v>6.984</v>
      </c>
      <c r="Z71" s="54">
        <v>6.9936999999999996</v>
      </c>
      <c r="AA71" s="54">
        <v>6.984</v>
      </c>
      <c r="AB71" s="54">
        <v>5.8102999999999998</v>
      </c>
      <c r="AC71" s="54">
        <v>6.9936999999999996</v>
      </c>
      <c r="AD71" s="54">
        <v>6.9936999999999996</v>
      </c>
      <c r="AE71" s="54">
        <v>5.1215999999999999</v>
      </c>
      <c r="AF71" s="54">
        <v>6.9936999999999996</v>
      </c>
    </row>
    <row r="72" spans="1:32" x14ac:dyDescent="0.25">
      <c r="A72" s="27">
        <v>70</v>
      </c>
      <c r="B72" s="54">
        <v>2.2601</v>
      </c>
      <c r="C72" s="54">
        <v>3.7247999999999997</v>
      </c>
      <c r="D72" s="54">
        <v>3.7247999999999997</v>
      </c>
      <c r="E72" s="54">
        <v>5.9655000000000005</v>
      </c>
      <c r="F72" s="54">
        <v>2.7935999999999996</v>
      </c>
      <c r="G72" s="54">
        <v>5.9266999999999994</v>
      </c>
      <c r="H72" s="54">
        <v>5.9266999999999994</v>
      </c>
      <c r="I72" s="54">
        <v>1.8526999999999998</v>
      </c>
      <c r="J72" s="54">
        <v>3.7053999999999996</v>
      </c>
      <c r="K72" s="54">
        <v>1.8526999999999998</v>
      </c>
      <c r="L72" s="54">
        <v>0</v>
      </c>
      <c r="M72" s="54">
        <v>4.6366000000000005</v>
      </c>
      <c r="N72" s="54">
        <v>4.6463000000000001</v>
      </c>
      <c r="O72" s="54">
        <v>0</v>
      </c>
      <c r="P72" s="54">
        <v>0</v>
      </c>
      <c r="Q72" s="54">
        <v>0</v>
      </c>
      <c r="R72" s="54">
        <v>6.0430999999999999</v>
      </c>
      <c r="S72" s="54">
        <v>3.7151000000000001</v>
      </c>
      <c r="T72" s="54">
        <v>3.7151000000000001</v>
      </c>
      <c r="U72" s="54">
        <v>0</v>
      </c>
      <c r="V72" s="54">
        <v>0</v>
      </c>
      <c r="W72" s="54">
        <v>0</v>
      </c>
      <c r="X72" s="54">
        <v>0</v>
      </c>
      <c r="Y72" s="54">
        <v>6.3243999999999998</v>
      </c>
      <c r="Z72" s="54">
        <v>6.9936999999999996</v>
      </c>
      <c r="AA72" s="54">
        <v>6.984</v>
      </c>
      <c r="AB72" s="54">
        <v>4.4329000000000001</v>
      </c>
      <c r="AC72" s="54">
        <v>6.9936999999999996</v>
      </c>
      <c r="AD72" s="54">
        <v>6.9936999999999996</v>
      </c>
      <c r="AE72" s="54">
        <v>3.7345000000000002</v>
      </c>
      <c r="AF72" s="54">
        <v>6.9936999999999996</v>
      </c>
    </row>
    <row r="73" spans="1:32" x14ac:dyDescent="0.25">
      <c r="A73" s="27">
        <v>71</v>
      </c>
      <c r="B73" s="54">
        <v>0.3589</v>
      </c>
      <c r="C73" s="54">
        <v>2.7935999999999996</v>
      </c>
      <c r="D73" s="54">
        <v>2.7935999999999996</v>
      </c>
      <c r="E73" s="54">
        <v>2.7935999999999996</v>
      </c>
      <c r="F73" s="54">
        <v>2.7935999999999996</v>
      </c>
      <c r="G73" s="54">
        <v>5.5580999999999996</v>
      </c>
      <c r="H73" s="54">
        <v>5.5580999999999996</v>
      </c>
      <c r="I73" s="54">
        <v>0.93119999999999992</v>
      </c>
      <c r="J73" s="54">
        <v>1.8526999999999998</v>
      </c>
      <c r="K73" s="54">
        <v>0.93119999999999992</v>
      </c>
      <c r="L73" s="54">
        <v>0</v>
      </c>
      <c r="M73" s="54">
        <v>4.6366000000000005</v>
      </c>
      <c r="N73" s="54">
        <v>4.6463000000000001</v>
      </c>
      <c r="O73" s="54">
        <v>1.8623999999999998</v>
      </c>
      <c r="P73" s="54">
        <v>0</v>
      </c>
      <c r="Q73" s="54">
        <v>0</v>
      </c>
      <c r="R73" s="54">
        <v>6.0430999999999999</v>
      </c>
      <c r="S73" s="54">
        <v>1.8623999999999998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5.2088999999999999</v>
      </c>
      <c r="Z73" s="54">
        <v>0</v>
      </c>
      <c r="AA73" s="54">
        <v>0</v>
      </c>
      <c r="AB73" s="54">
        <v>3.0360999999999998</v>
      </c>
      <c r="AC73" s="54">
        <v>0</v>
      </c>
      <c r="AD73" s="54">
        <v>0</v>
      </c>
      <c r="AE73" s="54">
        <v>3.2786</v>
      </c>
      <c r="AF73" s="54">
        <v>5.5968999999999998</v>
      </c>
    </row>
    <row r="74" spans="1:32" x14ac:dyDescent="0.25">
      <c r="A74" s="27">
        <v>72</v>
      </c>
      <c r="B74" s="54">
        <v>0</v>
      </c>
      <c r="C74" s="54">
        <v>1.8623999999999998</v>
      </c>
      <c r="D74" s="54">
        <v>1.8623999999999998</v>
      </c>
      <c r="E74" s="54">
        <v>1.8623999999999998</v>
      </c>
      <c r="F74" s="54">
        <v>3.7247999999999997</v>
      </c>
      <c r="G74" s="54">
        <v>4.6365999999999996</v>
      </c>
      <c r="H74" s="54">
        <v>3.7151000000000001</v>
      </c>
      <c r="I74" s="54">
        <v>0</v>
      </c>
      <c r="J74" s="54">
        <v>0.93119999999999992</v>
      </c>
      <c r="K74" s="54">
        <v>0</v>
      </c>
      <c r="L74" s="54">
        <v>0.93119999999999992</v>
      </c>
      <c r="M74" s="54">
        <v>3.7151000000000001</v>
      </c>
      <c r="N74" s="54">
        <v>4.6463000000000001</v>
      </c>
      <c r="O74" s="54">
        <v>0.93119999999999992</v>
      </c>
      <c r="P74" s="54">
        <v>0</v>
      </c>
      <c r="Q74" s="54">
        <v>0</v>
      </c>
      <c r="R74" s="54">
        <v>0</v>
      </c>
      <c r="S74" s="54">
        <v>0.93119999999999992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1.8623999999999998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</row>
    <row r="75" spans="1:32" x14ac:dyDescent="0.25">
      <c r="A75" s="27">
        <v>73</v>
      </c>
      <c r="B75" s="54">
        <v>0</v>
      </c>
      <c r="C75" s="54">
        <v>0.93119999999999992</v>
      </c>
      <c r="D75" s="54">
        <v>0.93119999999999992</v>
      </c>
      <c r="E75" s="54">
        <v>1.8623999999999998</v>
      </c>
      <c r="F75" s="54">
        <v>2.7935999999999996</v>
      </c>
      <c r="G75" s="54">
        <v>3.7053999999999996</v>
      </c>
      <c r="H75" s="54">
        <v>2.7839</v>
      </c>
      <c r="I75" s="54">
        <v>0</v>
      </c>
      <c r="J75" s="54">
        <v>0</v>
      </c>
      <c r="K75" s="54">
        <v>0</v>
      </c>
      <c r="L75" s="54">
        <v>0</v>
      </c>
      <c r="M75" s="54">
        <v>2.7839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</row>
    <row r="76" spans="1:32" x14ac:dyDescent="0.25">
      <c r="A76" s="27">
        <v>74</v>
      </c>
      <c r="B76" s="54">
        <v>0</v>
      </c>
      <c r="C76" s="54">
        <v>0.93119999999999992</v>
      </c>
      <c r="D76" s="54">
        <v>0.93119999999999992</v>
      </c>
      <c r="E76" s="54">
        <v>1.8623999999999998</v>
      </c>
      <c r="F76" s="54">
        <v>3.7247999999999997</v>
      </c>
      <c r="G76" s="54">
        <v>3.7053999999999996</v>
      </c>
      <c r="H76" s="54">
        <v>2.7839</v>
      </c>
      <c r="I76" s="54">
        <v>0</v>
      </c>
      <c r="J76" s="54">
        <v>0</v>
      </c>
      <c r="K76" s="54">
        <v>0</v>
      </c>
      <c r="L76" s="54">
        <v>0</v>
      </c>
      <c r="M76" s="54">
        <v>3.7053999999999996</v>
      </c>
      <c r="N76" s="54">
        <v>4.6463000000000001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</row>
    <row r="77" spans="1:32" x14ac:dyDescent="0.25">
      <c r="A77" s="27">
        <v>75</v>
      </c>
      <c r="B77" s="54">
        <v>0</v>
      </c>
      <c r="C77" s="54">
        <v>0.93119999999999992</v>
      </c>
      <c r="D77" s="54">
        <v>0.93119999999999992</v>
      </c>
      <c r="E77" s="54">
        <v>2.7935999999999996</v>
      </c>
      <c r="F77" s="54">
        <v>4.6559999999999997</v>
      </c>
      <c r="G77" s="54">
        <v>3.7053999999999996</v>
      </c>
      <c r="H77" s="54">
        <v>1.8526999999999998</v>
      </c>
      <c r="I77" s="54">
        <v>0</v>
      </c>
      <c r="J77" s="54">
        <v>0</v>
      </c>
      <c r="K77" s="54">
        <v>0</v>
      </c>
      <c r="L77" s="54">
        <v>0</v>
      </c>
      <c r="M77" s="54">
        <v>4.6366000000000005</v>
      </c>
      <c r="N77" s="54">
        <v>4.6463000000000001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</row>
    <row r="78" spans="1:32" x14ac:dyDescent="0.25">
      <c r="A78" s="27">
        <v>76</v>
      </c>
      <c r="B78" s="54">
        <v>0</v>
      </c>
      <c r="C78" s="54">
        <v>1.8623999999999998</v>
      </c>
      <c r="D78" s="54">
        <v>0.93119999999999992</v>
      </c>
      <c r="E78" s="54">
        <v>2.7935999999999996</v>
      </c>
      <c r="F78" s="54">
        <v>5.0343</v>
      </c>
      <c r="G78" s="54">
        <v>4.6366000000000005</v>
      </c>
      <c r="H78" s="54">
        <v>1.8526999999999998</v>
      </c>
      <c r="I78" s="54">
        <v>0</v>
      </c>
      <c r="J78" s="54">
        <v>0</v>
      </c>
      <c r="K78" s="54">
        <v>0</v>
      </c>
      <c r="L78" s="54">
        <v>0</v>
      </c>
      <c r="M78" s="54">
        <v>5.5678000000000001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</row>
    <row r="79" spans="1:32" x14ac:dyDescent="0.25">
      <c r="A79" s="27">
        <v>77</v>
      </c>
      <c r="B79" s="54">
        <v>0</v>
      </c>
      <c r="C79" s="54">
        <v>2.7935999999999996</v>
      </c>
      <c r="D79" s="54">
        <v>2.7935999999999996</v>
      </c>
      <c r="E79" s="54">
        <v>3.7247999999999997</v>
      </c>
      <c r="F79" s="54">
        <v>5.0343</v>
      </c>
      <c r="G79" s="54">
        <v>4.6366000000000005</v>
      </c>
      <c r="H79" s="54">
        <v>1.8526999999999998</v>
      </c>
      <c r="I79" s="54">
        <v>0</v>
      </c>
      <c r="J79" s="54">
        <v>0</v>
      </c>
      <c r="K79" s="54">
        <v>0</v>
      </c>
      <c r="L79" s="54">
        <v>0</v>
      </c>
      <c r="M79" s="54">
        <v>6.0236999999999998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3.7247999999999997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</row>
    <row r="80" spans="1:32" x14ac:dyDescent="0.25">
      <c r="A80" s="27">
        <v>78</v>
      </c>
      <c r="B80" s="54">
        <v>0</v>
      </c>
      <c r="C80" s="54">
        <v>3.7247999999999997</v>
      </c>
      <c r="D80" s="54">
        <v>1.8623999999999998</v>
      </c>
      <c r="E80" s="54">
        <v>4.6559999999999997</v>
      </c>
      <c r="F80" s="54">
        <v>5.0343</v>
      </c>
      <c r="G80" s="54">
        <v>4.6366000000000005</v>
      </c>
      <c r="H80" s="54">
        <v>1.8526999999999998</v>
      </c>
      <c r="I80" s="54">
        <v>0</v>
      </c>
      <c r="J80" s="54">
        <v>0</v>
      </c>
      <c r="K80" s="54">
        <v>0</v>
      </c>
      <c r="L80" s="54">
        <v>0</v>
      </c>
      <c r="M80" s="54">
        <v>6.0236999999999998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4.1031000000000004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</row>
    <row r="81" spans="1:32" x14ac:dyDescent="0.25">
      <c r="A81" s="27">
        <v>79</v>
      </c>
      <c r="B81" s="54">
        <v>0</v>
      </c>
      <c r="C81" s="54">
        <v>3.7247999999999997</v>
      </c>
      <c r="D81" s="54">
        <v>2.7935999999999996</v>
      </c>
      <c r="E81" s="54">
        <v>4.6559999999999997</v>
      </c>
      <c r="F81" s="54">
        <v>5.0343</v>
      </c>
      <c r="G81" s="54">
        <v>4.6366000000000005</v>
      </c>
      <c r="H81" s="54">
        <v>1.8526999999999998</v>
      </c>
      <c r="I81" s="54">
        <v>0</v>
      </c>
      <c r="J81" s="54">
        <v>0</v>
      </c>
      <c r="K81" s="54">
        <v>0.93119999999999992</v>
      </c>
      <c r="L81" s="54">
        <v>0</v>
      </c>
      <c r="M81" s="54">
        <v>6.0236999999999998</v>
      </c>
      <c r="N81" s="54">
        <v>0.93119999999999992</v>
      </c>
      <c r="O81" s="54">
        <v>0</v>
      </c>
      <c r="P81" s="54">
        <v>0</v>
      </c>
      <c r="Q81" s="54">
        <v>0</v>
      </c>
      <c r="R81" s="54">
        <v>3.7151000000000001</v>
      </c>
      <c r="S81" s="54">
        <v>4.6463000000000001</v>
      </c>
      <c r="T81" s="54">
        <v>0</v>
      </c>
      <c r="U81" s="54">
        <v>4.4717000000000002</v>
      </c>
      <c r="V81" s="54">
        <v>0</v>
      </c>
      <c r="W81" s="54">
        <v>0</v>
      </c>
      <c r="X81" s="54">
        <v>0</v>
      </c>
      <c r="Y81" s="54">
        <v>0.9506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</row>
    <row r="82" spans="1:32" x14ac:dyDescent="0.25">
      <c r="A82" s="27">
        <v>80</v>
      </c>
      <c r="B82" s="54">
        <v>0</v>
      </c>
      <c r="C82" s="54">
        <v>2.7935999999999996</v>
      </c>
      <c r="D82" s="54">
        <v>4.6559999999999997</v>
      </c>
      <c r="E82" s="54">
        <v>6.5281000000000002</v>
      </c>
      <c r="F82" s="54">
        <v>5.0343</v>
      </c>
      <c r="G82" s="54">
        <v>4.6366000000000005</v>
      </c>
      <c r="H82" s="54">
        <v>0.93119999999999992</v>
      </c>
      <c r="I82" s="54">
        <v>0</v>
      </c>
      <c r="J82" s="54">
        <v>0</v>
      </c>
      <c r="K82" s="54">
        <v>1.8526999999999998</v>
      </c>
      <c r="L82" s="54">
        <v>0</v>
      </c>
      <c r="M82" s="54">
        <v>6.0236999999999998</v>
      </c>
      <c r="N82" s="54">
        <v>1.8623999999999998</v>
      </c>
      <c r="O82" s="54">
        <v>0</v>
      </c>
      <c r="P82" s="54">
        <v>0</v>
      </c>
      <c r="Q82" s="54">
        <v>0</v>
      </c>
      <c r="R82" s="54">
        <v>3.7151000000000001</v>
      </c>
      <c r="S82" s="54">
        <v>4.6463000000000001</v>
      </c>
      <c r="T82" s="54">
        <v>0</v>
      </c>
      <c r="U82" s="54">
        <v>4.5686999999999998</v>
      </c>
      <c r="V82" s="54">
        <v>0</v>
      </c>
      <c r="W82" s="54">
        <v>0</v>
      </c>
      <c r="X82" s="54">
        <v>0</v>
      </c>
      <c r="Y82" s="54">
        <v>0.88270000000000004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2.7935999999999996</v>
      </c>
      <c r="AF82" s="54">
        <v>0</v>
      </c>
    </row>
    <row r="83" spans="1:32" x14ac:dyDescent="0.25">
      <c r="A83" s="27">
        <v>81</v>
      </c>
      <c r="B83" s="54">
        <v>0</v>
      </c>
      <c r="C83" s="54">
        <v>1.8623999999999998</v>
      </c>
      <c r="D83" s="54">
        <v>5.5871999999999993</v>
      </c>
      <c r="E83" s="54">
        <v>6.9936999999999996</v>
      </c>
      <c r="F83" s="54">
        <v>5.0343</v>
      </c>
      <c r="G83" s="54">
        <v>5.5678000000000001</v>
      </c>
      <c r="H83" s="54">
        <v>0</v>
      </c>
      <c r="I83" s="54">
        <v>0</v>
      </c>
      <c r="J83" s="54">
        <v>0</v>
      </c>
      <c r="K83" s="54">
        <v>3.7053999999999996</v>
      </c>
      <c r="L83" s="54">
        <v>5.9363999999999999</v>
      </c>
      <c r="M83" s="54">
        <v>6.0236999999999998</v>
      </c>
      <c r="N83" s="54">
        <v>3.7151000000000001</v>
      </c>
      <c r="O83" s="54">
        <v>0</v>
      </c>
      <c r="P83" s="54">
        <v>0</v>
      </c>
      <c r="Q83" s="54">
        <v>5.5774999999999997</v>
      </c>
      <c r="R83" s="54">
        <v>3.7151000000000001</v>
      </c>
      <c r="S83" s="54">
        <v>5.5774999999999997</v>
      </c>
      <c r="T83" s="54">
        <v>0</v>
      </c>
      <c r="U83" s="54">
        <v>4.6559999999999997</v>
      </c>
      <c r="V83" s="54">
        <v>8.0122</v>
      </c>
      <c r="W83" s="54">
        <v>8.0122</v>
      </c>
      <c r="X83" s="54">
        <v>5.5871999999999993</v>
      </c>
      <c r="Y83" s="54">
        <v>0.82450000000000001</v>
      </c>
      <c r="Z83" s="54">
        <v>5.5871999999999993</v>
      </c>
      <c r="AA83" s="54">
        <v>0</v>
      </c>
      <c r="AB83" s="54">
        <v>2.7935999999999996</v>
      </c>
      <c r="AC83" s="54">
        <v>3.7345000000000002</v>
      </c>
      <c r="AD83" s="54">
        <v>7.4592999999999998</v>
      </c>
      <c r="AE83" s="54">
        <v>2.7935999999999996</v>
      </c>
      <c r="AF83" s="54">
        <v>1.8623999999999998</v>
      </c>
    </row>
    <row r="84" spans="1:32" x14ac:dyDescent="0.25">
      <c r="A84" s="27">
        <v>82</v>
      </c>
      <c r="B84" s="54">
        <v>0</v>
      </c>
      <c r="C84" s="54">
        <v>1.8623999999999998</v>
      </c>
      <c r="D84" s="54">
        <v>5.9655000000000005</v>
      </c>
      <c r="E84" s="54">
        <v>6.9936999999999996</v>
      </c>
      <c r="F84" s="54">
        <v>5.0343</v>
      </c>
      <c r="G84" s="54">
        <v>5.5678000000000001</v>
      </c>
      <c r="H84" s="54">
        <v>0</v>
      </c>
      <c r="I84" s="54">
        <v>0</v>
      </c>
      <c r="J84" s="54">
        <v>0</v>
      </c>
      <c r="K84" s="54">
        <v>3.7053999999999996</v>
      </c>
      <c r="L84" s="54">
        <v>5.9363999999999999</v>
      </c>
      <c r="M84" s="54">
        <v>6.0236999999999998</v>
      </c>
      <c r="N84" s="54">
        <v>3.7151000000000001</v>
      </c>
      <c r="O84" s="54">
        <v>0</v>
      </c>
      <c r="P84" s="54">
        <v>0</v>
      </c>
      <c r="Q84" s="54">
        <v>5.5774999999999997</v>
      </c>
      <c r="R84" s="54">
        <v>3.7151000000000001</v>
      </c>
      <c r="S84" s="54">
        <v>5.5774999999999997</v>
      </c>
      <c r="T84" s="54">
        <v>4.6463000000000001</v>
      </c>
      <c r="U84" s="54">
        <v>4.8499999999999996</v>
      </c>
      <c r="V84" s="54">
        <v>8.0122</v>
      </c>
      <c r="W84" s="54">
        <v>8.0122</v>
      </c>
      <c r="X84" s="54">
        <v>5.5871999999999993</v>
      </c>
      <c r="Y84" s="54">
        <v>0.76629999999999998</v>
      </c>
      <c r="Z84" s="54">
        <v>6.5183999999999997</v>
      </c>
      <c r="AA84" s="54">
        <v>0</v>
      </c>
      <c r="AB84" s="54">
        <v>2.7935999999999996</v>
      </c>
      <c r="AC84" s="54">
        <v>3.7345000000000002</v>
      </c>
      <c r="AD84" s="54">
        <v>7.4592999999999998</v>
      </c>
      <c r="AE84" s="54">
        <v>3.7345000000000002</v>
      </c>
      <c r="AF84" s="54">
        <v>1.8623999999999998</v>
      </c>
    </row>
    <row r="85" spans="1:32" x14ac:dyDescent="0.25">
      <c r="A85" s="27">
        <v>83</v>
      </c>
      <c r="B85" s="54">
        <v>0</v>
      </c>
      <c r="C85" s="54">
        <v>0.93119999999999992</v>
      </c>
      <c r="D85" s="54">
        <v>5.9655000000000005</v>
      </c>
      <c r="E85" s="54">
        <v>6.9936999999999996</v>
      </c>
      <c r="F85" s="54">
        <v>5.0343</v>
      </c>
      <c r="G85" s="54">
        <v>4.6366000000000005</v>
      </c>
      <c r="H85" s="54">
        <v>0</v>
      </c>
      <c r="I85" s="54">
        <v>0</v>
      </c>
      <c r="J85" s="54">
        <v>0</v>
      </c>
      <c r="K85" s="54">
        <v>5.5678000000000001</v>
      </c>
      <c r="L85" s="54">
        <v>5.9363999999999999</v>
      </c>
      <c r="M85" s="54">
        <v>6.0236999999999998</v>
      </c>
      <c r="N85" s="54">
        <v>5.5774999999999997</v>
      </c>
      <c r="O85" s="54">
        <v>0</v>
      </c>
      <c r="P85" s="54">
        <v>5.5774999999999997</v>
      </c>
      <c r="Q85" s="54">
        <v>5.5774999999999997</v>
      </c>
      <c r="R85" s="54">
        <v>3.7151000000000001</v>
      </c>
      <c r="S85" s="54">
        <v>5.5774999999999997</v>
      </c>
      <c r="T85" s="54">
        <v>4.6463000000000001</v>
      </c>
      <c r="U85" s="54">
        <v>4.9372999999999996</v>
      </c>
      <c r="V85" s="54">
        <v>8.0122</v>
      </c>
      <c r="W85" s="54">
        <v>8.0122</v>
      </c>
      <c r="X85" s="54">
        <v>6.5183999999999997</v>
      </c>
      <c r="Y85" s="54">
        <v>0.69839999999999991</v>
      </c>
      <c r="Z85" s="54">
        <v>6.5183999999999997</v>
      </c>
      <c r="AA85" s="54">
        <v>7.4592999999999998</v>
      </c>
      <c r="AB85" s="54">
        <v>2.7935999999999996</v>
      </c>
      <c r="AC85" s="54">
        <v>4.6656999999999993</v>
      </c>
      <c r="AD85" s="54">
        <v>6.5281000000000002</v>
      </c>
      <c r="AE85" s="54">
        <v>2.7935999999999996</v>
      </c>
      <c r="AF85" s="54">
        <v>2.7935999999999996</v>
      </c>
    </row>
    <row r="86" spans="1:32" x14ac:dyDescent="0.25">
      <c r="A86" s="27">
        <v>84</v>
      </c>
      <c r="B86" s="54">
        <v>0</v>
      </c>
      <c r="C86" s="54">
        <v>0.93119999999999992</v>
      </c>
      <c r="D86" s="54">
        <v>5.9655000000000005</v>
      </c>
      <c r="E86" s="54">
        <v>6.9936999999999996</v>
      </c>
      <c r="F86" s="54">
        <v>5.0343</v>
      </c>
      <c r="G86" s="54">
        <v>4.6366000000000005</v>
      </c>
      <c r="H86" s="54">
        <v>0</v>
      </c>
      <c r="I86" s="54">
        <v>0</v>
      </c>
      <c r="J86" s="54">
        <v>0</v>
      </c>
      <c r="K86" s="54">
        <v>5.5678000000000001</v>
      </c>
      <c r="L86" s="54">
        <v>5.9363999999999999</v>
      </c>
      <c r="M86" s="54">
        <v>6.0236999999999998</v>
      </c>
      <c r="N86" s="54">
        <v>5.5774999999999997</v>
      </c>
      <c r="O86" s="54">
        <v>5.5774999999999997</v>
      </c>
      <c r="P86" s="54">
        <v>5.5774999999999997</v>
      </c>
      <c r="Q86" s="54">
        <v>6.5087000000000002</v>
      </c>
      <c r="R86" s="54">
        <v>3.7151000000000001</v>
      </c>
      <c r="S86" s="54">
        <v>6.0430999999999999</v>
      </c>
      <c r="T86" s="54">
        <v>4.6463000000000001</v>
      </c>
      <c r="U86" s="54">
        <v>4.8499999999999996</v>
      </c>
      <c r="V86" s="54">
        <v>8.0122</v>
      </c>
      <c r="W86" s="54">
        <v>8.0122</v>
      </c>
      <c r="X86" s="54">
        <v>6.5183999999999997</v>
      </c>
      <c r="Y86" s="54">
        <v>0.93119999999999992</v>
      </c>
      <c r="Z86" s="54">
        <v>6.5183999999999997</v>
      </c>
      <c r="AA86" s="54">
        <v>7.4592999999999998</v>
      </c>
      <c r="AB86" s="54">
        <v>2.7935999999999996</v>
      </c>
      <c r="AC86" s="54">
        <v>4.6656999999999993</v>
      </c>
      <c r="AD86" s="54">
        <v>6.5281000000000002</v>
      </c>
      <c r="AE86" s="54">
        <v>2.7935999999999996</v>
      </c>
      <c r="AF86" s="54">
        <v>2.7935999999999996</v>
      </c>
    </row>
    <row r="87" spans="1:32" x14ac:dyDescent="0.25">
      <c r="A87" s="27">
        <v>85</v>
      </c>
      <c r="B87" s="54">
        <v>0.4753</v>
      </c>
      <c r="C87" s="54">
        <v>0.93119999999999992</v>
      </c>
      <c r="D87" s="54">
        <v>5.9655000000000005</v>
      </c>
      <c r="E87" s="54">
        <v>6.9936999999999996</v>
      </c>
      <c r="F87" s="54">
        <v>5.0343</v>
      </c>
      <c r="G87" s="54">
        <v>4.6366000000000005</v>
      </c>
      <c r="H87" s="54">
        <v>0</v>
      </c>
      <c r="I87" s="54">
        <v>0</v>
      </c>
      <c r="J87" s="54">
        <v>0.93119999999999992</v>
      </c>
      <c r="K87" s="54">
        <v>5.5678000000000001</v>
      </c>
      <c r="L87" s="54">
        <v>5.9363999999999999</v>
      </c>
      <c r="M87" s="54">
        <v>6.0236999999999998</v>
      </c>
      <c r="N87" s="54">
        <v>5.5774999999999997</v>
      </c>
      <c r="O87" s="54">
        <v>5.5774999999999997</v>
      </c>
      <c r="P87" s="54">
        <v>5.5774999999999997</v>
      </c>
      <c r="Q87" s="54">
        <v>6.5087000000000002</v>
      </c>
      <c r="R87" s="54">
        <v>3.7151000000000001</v>
      </c>
      <c r="S87" s="54">
        <v>6.0430999999999999</v>
      </c>
      <c r="T87" s="54">
        <v>4.6463000000000001</v>
      </c>
      <c r="U87" s="54">
        <v>4.7530000000000001</v>
      </c>
      <c r="V87" s="54">
        <v>8.0122</v>
      </c>
      <c r="W87" s="54">
        <v>8.0122</v>
      </c>
      <c r="X87" s="54">
        <v>6.5183999999999997</v>
      </c>
      <c r="Y87" s="54">
        <v>1.1639999999999999</v>
      </c>
      <c r="Z87" s="54">
        <v>6.5183999999999997</v>
      </c>
      <c r="AA87" s="54">
        <v>7.4592999999999998</v>
      </c>
      <c r="AB87" s="54">
        <v>2.7935999999999996</v>
      </c>
      <c r="AC87" s="54">
        <v>5.5968999999999998</v>
      </c>
      <c r="AD87" s="54">
        <v>6.5281000000000002</v>
      </c>
      <c r="AE87" s="54">
        <v>2.7935999999999996</v>
      </c>
      <c r="AF87" s="54">
        <v>2.7935999999999996</v>
      </c>
    </row>
    <row r="88" spans="1:32" x14ac:dyDescent="0.25">
      <c r="A88" s="27">
        <v>86</v>
      </c>
      <c r="B88" s="54">
        <v>1.2416</v>
      </c>
      <c r="C88" s="54">
        <v>0.93119999999999992</v>
      </c>
      <c r="D88" s="54">
        <v>5.9655000000000005</v>
      </c>
      <c r="E88" s="54">
        <v>6.9936999999999996</v>
      </c>
      <c r="F88" s="54">
        <v>5.0343</v>
      </c>
      <c r="G88" s="54">
        <v>4.6366000000000005</v>
      </c>
      <c r="H88" s="54">
        <v>0</v>
      </c>
      <c r="I88" s="54">
        <v>0</v>
      </c>
      <c r="J88" s="54">
        <v>1.8526999999999998</v>
      </c>
      <c r="K88" s="54">
        <v>6.4893000000000001</v>
      </c>
      <c r="L88" s="54">
        <v>5.9363999999999999</v>
      </c>
      <c r="M88" s="54">
        <v>6.0236999999999998</v>
      </c>
      <c r="N88" s="54">
        <v>6.0430999999999999</v>
      </c>
      <c r="O88" s="54">
        <v>5.5774999999999997</v>
      </c>
      <c r="P88" s="54">
        <v>5.5774999999999997</v>
      </c>
      <c r="Q88" s="54">
        <v>6.5087000000000002</v>
      </c>
      <c r="R88" s="54">
        <v>4.6463000000000001</v>
      </c>
      <c r="S88" s="54">
        <v>6.0430999999999999</v>
      </c>
      <c r="T88" s="54">
        <v>5.5774999999999997</v>
      </c>
      <c r="U88" s="54">
        <v>4.6559999999999997</v>
      </c>
      <c r="V88" s="54">
        <v>8.0122</v>
      </c>
      <c r="W88" s="54">
        <v>8.0122</v>
      </c>
      <c r="X88" s="54">
        <v>6.5183999999999997</v>
      </c>
      <c r="Y88" s="54">
        <v>1.3871</v>
      </c>
      <c r="Z88" s="54">
        <v>6.5183999999999997</v>
      </c>
      <c r="AA88" s="54">
        <v>7.4592999999999998</v>
      </c>
      <c r="AB88" s="54">
        <v>2.7935999999999996</v>
      </c>
      <c r="AC88" s="54">
        <v>5.5968999999999998</v>
      </c>
      <c r="AD88" s="54">
        <v>5.5968999999999998</v>
      </c>
      <c r="AE88" s="54">
        <v>2.7935999999999996</v>
      </c>
      <c r="AF88" s="54">
        <v>2.7935999999999996</v>
      </c>
    </row>
    <row r="89" spans="1:32" x14ac:dyDescent="0.25">
      <c r="A89" s="27">
        <v>87</v>
      </c>
      <c r="B89" s="54">
        <v>2.4055999999999997</v>
      </c>
      <c r="C89" s="54">
        <v>0.93119999999999992</v>
      </c>
      <c r="D89" s="54">
        <v>5.9655000000000005</v>
      </c>
      <c r="E89" s="54">
        <v>6.9936999999999996</v>
      </c>
      <c r="F89" s="54">
        <v>5.0343</v>
      </c>
      <c r="G89" s="54">
        <v>3.7053999999999996</v>
      </c>
      <c r="H89" s="54">
        <v>0</v>
      </c>
      <c r="I89" s="54">
        <v>0</v>
      </c>
      <c r="J89" s="54">
        <v>1.8526999999999998</v>
      </c>
      <c r="K89" s="54">
        <v>6.4893000000000001</v>
      </c>
      <c r="L89" s="54">
        <v>5.9363999999999999</v>
      </c>
      <c r="M89" s="54">
        <v>6.0236999999999998</v>
      </c>
      <c r="N89" s="54">
        <v>6.0430999999999999</v>
      </c>
      <c r="O89" s="54">
        <v>5.5774999999999997</v>
      </c>
      <c r="P89" s="54">
        <v>4.6463000000000001</v>
      </c>
      <c r="Q89" s="54">
        <v>6.5087000000000002</v>
      </c>
      <c r="R89" s="54">
        <v>4.6463000000000001</v>
      </c>
      <c r="S89" s="54">
        <v>6.0430999999999999</v>
      </c>
      <c r="T89" s="54">
        <v>5.5774999999999997</v>
      </c>
      <c r="U89" s="54">
        <v>4.5686999999999998</v>
      </c>
      <c r="V89" s="54">
        <v>8.0122</v>
      </c>
      <c r="W89" s="54">
        <v>8.0122</v>
      </c>
      <c r="X89" s="54">
        <v>6.5183999999999997</v>
      </c>
      <c r="Y89" s="54">
        <v>1.6198999999999999</v>
      </c>
      <c r="Z89" s="54">
        <v>6.5183999999999997</v>
      </c>
      <c r="AA89" s="54">
        <v>7.4592999999999998</v>
      </c>
      <c r="AB89" s="54">
        <v>2.7935999999999996</v>
      </c>
      <c r="AC89" s="54">
        <v>5.5968999999999998</v>
      </c>
      <c r="AD89" s="54">
        <v>5.5968999999999998</v>
      </c>
      <c r="AE89" s="54">
        <v>2.7935999999999996</v>
      </c>
      <c r="AF89" s="54">
        <v>2.7935999999999996</v>
      </c>
    </row>
    <row r="90" spans="1:32" x14ac:dyDescent="0.25">
      <c r="A90" s="27">
        <v>88</v>
      </c>
      <c r="B90" s="54">
        <v>2.5316999999999998</v>
      </c>
      <c r="C90" s="54">
        <v>0.93119999999999992</v>
      </c>
      <c r="D90" s="54">
        <v>5.9655000000000005</v>
      </c>
      <c r="E90" s="54">
        <v>6.9936999999999996</v>
      </c>
      <c r="F90" s="54">
        <v>5.0343</v>
      </c>
      <c r="G90" s="54">
        <v>3.7053999999999996</v>
      </c>
      <c r="H90" s="54">
        <v>0</v>
      </c>
      <c r="I90" s="54">
        <v>0</v>
      </c>
      <c r="J90" s="54">
        <v>1.8526999999999998</v>
      </c>
      <c r="K90" s="54">
        <v>6.4893000000000001</v>
      </c>
      <c r="L90" s="54">
        <v>5.9363999999999999</v>
      </c>
      <c r="M90" s="54">
        <v>6.0236999999999998</v>
      </c>
      <c r="N90" s="54">
        <v>6.0430999999999999</v>
      </c>
      <c r="O90" s="54">
        <v>5.5774999999999997</v>
      </c>
      <c r="P90" s="54">
        <v>4.6463000000000001</v>
      </c>
      <c r="Q90" s="54">
        <v>6.5087000000000002</v>
      </c>
      <c r="R90" s="54">
        <v>4.6463000000000001</v>
      </c>
      <c r="S90" s="54">
        <v>6.0430999999999999</v>
      </c>
      <c r="T90" s="54">
        <v>5.5774999999999997</v>
      </c>
      <c r="U90" s="54">
        <v>4.5686999999999998</v>
      </c>
      <c r="V90" s="54">
        <v>8.0122</v>
      </c>
      <c r="W90" s="54">
        <v>8.0122</v>
      </c>
      <c r="X90" s="54">
        <v>6.5183999999999997</v>
      </c>
      <c r="Y90" s="54">
        <v>1.9787999999999999</v>
      </c>
      <c r="Z90" s="54">
        <v>6.5183999999999997</v>
      </c>
      <c r="AA90" s="54">
        <v>7.4592999999999998</v>
      </c>
      <c r="AB90" s="54">
        <v>2.7935999999999996</v>
      </c>
      <c r="AC90" s="54">
        <v>5.5968999999999998</v>
      </c>
      <c r="AD90" s="54">
        <v>5.5968999999999998</v>
      </c>
      <c r="AE90" s="54">
        <v>2.7935999999999996</v>
      </c>
      <c r="AF90" s="54">
        <v>2.7935999999999996</v>
      </c>
    </row>
    <row r="91" spans="1:32" x14ac:dyDescent="0.25">
      <c r="A91" s="27">
        <v>89</v>
      </c>
      <c r="B91" s="54">
        <v>3.1815999999999995</v>
      </c>
      <c r="C91" s="54">
        <v>0.93119999999999992</v>
      </c>
      <c r="D91" s="54">
        <v>5.9655000000000005</v>
      </c>
      <c r="E91" s="54">
        <v>6.9936999999999996</v>
      </c>
      <c r="F91" s="54">
        <v>5.0343</v>
      </c>
      <c r="G91" s="54">
        <v>3.7053999999999996</v>
      </c>
      <c r="H91" s="54">
        <v>0</v>
      </c>
      <c r="I91" s="54">
        <v>0</v>
      </c>
      <c r="J91" s="54">
        <v>2.7839</v>
      </c>
      <c r="K91" s="54">
        <v>6.4893000000000001</v>
      </c>
      <c r="L91" s="54">
        <v>5.9363999999999999</v>
      </c>
      <c r="M91" s="54">
        <v>6.0236999999999998</v>
      </c>
      <c r="N91" s="54">
        <v>6.0430999999999999</v>
      </c>
      <c r="O91" s="54">
        <v>5.5774999999999997</v>
      </c>
      <c r="P91" s="54">
        <v>4.6463000000000001</v>
      </c>
      <c r="Q91" s="54">
        <v>6.5087000000000002</v>
      </c>
      <c r="R91" s="54">
        <v>4.6463000000000001</v>
      </c>
      <c r="S91" s="54">
        <v>6.0430999999999999</v>
      </c>
      <c r="T91" s="54">
        <v>5.5774999999999997</v>
      </c>
      <c r="U91" s="54">
        <v>4.5686999999999998</v>
      </c>
      <c r="V91" s="54">
        <v>8.0122</v>
      </c>
      <c r="W91" s="54">
        <v>8.0122</v>
      </c>
      <c r="X91" s="54">
        <v>6.5183999999999997</v>
      </c>
      <c r="Y91" s="54">
        <v>2.4928999999999997</v>
      </c>
      <c r="Z91" s="54">
        <v>5.5871999999999993</v>
      </c>
      <c r="AA91" s="54">
        <v>6.5183999999999997</v>
      </c>
      <c r="AB91" s="54">
        <v>2.7935999999999996</v>
      </c>
      <c r="AC91" s="54">
        <v>5.5968999999999998</v>
      </c>
      <c r="AD91" s="54">
        <v>5.5968999999999998</v>
      </c>
      <c r="AE91" s="54">
        <v>1.8623999999999998</v>
      </c>
      <c r="AF91" s="54">
        <v>2.7935999999999996</v>
      </c>
    </row>
    <row r="92" spans="1:32" x14ac:dyDescent="0.25">
      <c r="A92" s="27">
        <v>90</v>
      </c>
      <c r="B92" s="54">
        <v>4.2097999999999995</v>
      </c>
      <c r="C92" s="54">
        <v>0.93119999999999992</v>
      </c>
      <c r="D92" s="54">
        <v>5.5871999999999993</v>
      </c>
      <c r="E92" s="54">
        <v>6.9936999999999996</v>
      </c>
      <c r="F92" s="54">
        <v>5.0343</v>
      </c>
      <c r="G92" s="54">
        <v>3.7053999999999996</v>
      </c>
      <c r="H92" s="54">
        <v>0</v>
      </c>
      <c r="I92" s="54">
        <v>0</v>
      </c>
      <c r="J92" s="54">
        <v>2.7839</v>
      </c>
      <c r="K92" s="54">
        <v>6.4893000000000001</v>
      </c>
      <c r="L92" s="54">
        <v>5.9363999999999999</v>
      </c>
      <c r="M92" s="54">
        <v>6.0236999999999998</v>
      </c>
      <c r="N92" s="54">
        <v>6.0430999999999999</v>
      </c>
      <c r="O92" s="54">
        <v>5.5774999999999997</v>
      </c>
      <c r="P92" s="54">
        <v>3.7151000000000001</v>
      </c>
      <c r="Q92" s="54">
        <v>7.4302000000000001</v>
      </c>
      <c r="R92" s="54">
        <v>4.6463000000000001</v>
      </c>
      <c r="S92" s="54">
        <v>6.0430999999999999</v>
      </c>
      <c r="T92" s="54">
        <v>5.5774999999999997</v>
      </c>
      <c r="U92" s="54">
        <v>4.5686999999999998</v>
      </c>
      <c r="V92" s="54">
        <v>8.0122</v>
      </c>
      <c r="W92" s="54">
        <v>8.0122</v>
      </c>
      <c r="X92" s="54">
        <v>6.5183999999999997</v>
      </c>
      <c r="Y92" s="54">
        <v>3.0264000000000002</v>
      </c>
      <c r="Z92" s="54">
        <v>5.5871999999999993</v>
      </c>
      <c r="AA92" s="54">
        <v>6.5183999999999997</v>
      </c>
      <c r="AB92" s="54">
        <v>2.7935999999999996</v>
      </c>
      <c r="AC92" s="54">
        <v>5.5968999999999998</v>
      </c>
      <c r="AD92" s="54">
        <v>5.5968999999999998</v>
      </c>
      <c r="AE92" s="54">
        <v>1.8623999999999998</v>
      </c>
      <c r="AF92" s="54">
        <v>2.7935999999999996</v>
      </c>
    </row>
    <row r="93" spans="1:32" x14ac:dyDescent="0.25">
      <c r="A93" s="27">
        <v>91</v>
      </c>
      <c r="B93" s="54">
        <v>4.7432999999999996</v>
      </c>
      <c r="C93" s="54">
        <v>0.93119999999999992</v>
      </c>
      <c r="D93" s="54">
        <v>5.5871999999999993</v>
      </c>
      <c r="E93" s="54">
        <v>6.9936999999999996</v>
      </c>
      <c r="F93" s="54">
        <v>5.0343</v>
      </c>
      <c r="G93" s="54">
        <v>3.7053999999999996</v>
      </c>
      <c r="H93" s="54">
        <v>0</v>
      </c>
      <c r="I93" s="54">
        <v>0</v>
      </c>
      <c r="J93" s="54">
        <v>2.7839</v>
      </c>
      <c r="K93" s="54">
        <v>6.4893000000000001</v>
      </c>
      <c r="L93" s="54">
        <v>5.9363999999999999</v>
      </c>
      <c r="M93" s="54">
        <v>6.0236999999999998</v>
      </c>
      <c r="N93" s="54">
        <v>6.0430999999999999</v>
      </c>
      <c r="O93" s="54">
        <v>5.5774999999999997</v>
      </c>
      <c r="P93" s="54">
        <v>3.7151000000000001</v>
      </c>
      <c r="Q93" s="54">
        <v>6.5087000000000002</v>
      </c>
      <c r="R93" s="54">
        <v>4.6463000000000001</v>
      </c>
      <c r="S93" s="54">
        <v>6.0430999999999999</v>
      </c>
      <c r="T93" s="54">
        <v>5.5774999999999997</v>
      </c>
      <c r="U93" s="54">
        <v>4.5686999999999998</v>
      </c>
      <c r="V93" s="54">
        <v>8.0122</v>
      </c>
      <c r="W93" s="54">
        <v>8.0122</v>
      </c>
      <c r="X93" s="54">
        <v>6.5183999999999997</v>
      </c>
      <c r="Y93" s="54">
        <v>3.3755999999999999</v>
      </c>
      <c r="Z93" s="54">
        <v>5.5871999999999993</v>
      </c>
      <c r="AA93" s="54">
        <v>6.5183999999999997</v>
      </c>
      <c r="AB93" s="54">
        <v>2.7935999999999996</v>
      </c>
      <c r="AC93" s="54">
        <v>5.5968999999999998</v>
      </c>
      <c r="AD93" s="54">
        <v>5.5968999999999998</v>
      </c>
      <c r="AE93" s="54">
        <v>1.8623999999999998</v>
      </c>
      <c r="AF93" s="54">
        <v>2.7935999999999996</v>
      </c>
    </row>
    <row r="94" spans="1:32" x14ac:dyDescent="0.25">
      <c r="A94" s="27">
        <v>92</v>
      </c>
      <c r="B94" s="54">
        <v>5.2768000000000006</v>
      </c>
      <c r="C94" s="54">
        <v>0.93119999999999992</v>
      </c>
      <c r="D94" s="54">
        <v>4.6559999999999997</v>
      </c>
      <c r="E94" s="54">
        <v>6.9936999999999996</v>
      </c>
      <c r="F94" s="54">
        <v>5.0343</v>
      </c>
      <c r="G94" s="54">
        <v>2.7839</v>
      </c>
      <c r="H94" s="54">
        <v>0</v>
      </c>
      <c r="I94" s="54">
        <v>0</v>
      </c>
      <c r="J94" s="54">
        <v>2.7839</v>
      </c>
      <c r="K94" s="54">
        <v>6.4893000000000001</v>
      </c>
      <c r="L94" s="54">
        <v>5.5678000000000001</v>
      </c>
      <c r="M94" s="54">
        <v>6.0236999999999998</v>
      </c>
      <c r="N94" s="54">
        <v>6.0430999999999999</v>
      </c>
      <c r="O94" s="54">
        <v>5.5774999999999997</v>
      </c>
      <c r="P94" s="54">
        <v>3.7151000000000001</v>
      </c>
      <c r="Q94" s="54">
        <v>6.5087000000000002</v>
      </c>
      <c r="R94" s="54">
        <v>4.6463000000000001</v>
      </c>
      <c r="S94" s="54">
        <v>6.0430999999999999</v>
      </c>
      <c r="T94" s="54">
        <v>6.0430999999999999</v>
      </c>
      <c r="U94" s="54">
        <v>4.7530000000000001</v>
      </c>
      <c r="V94" s="54">
        <v>8.0122</v>
      </c>
      <c r="W94" s="54">
        <v>8.0122</v>
      </c>
      <c r="X94" s="54">
        <v>6.5183999999999997</v>
      </c>
      <c r="Y94" s="54">
        <v>3.5695999999999999</v>
      </c>
      <c r="Z94" s="54">
        <v>5.5871999999999993</v>
      </c>
      <c r="AA94" s="54">
        <v>6.5183999999999997</v>
      </c>
      <c r="AB94" s="54">
        <v>2.7935999999999996</v>
      </c>
      <c r="AC94" s="54">
        <v>5.5968999999999998</v>
      </c>
      <c r="AD94" s="54">
        <v>5.5968999999999998</v>
      </c>
      <c r="AE94" s="54">
        <v>1.8623999999999998</v>
      </c>
      <c r="AF94" s="54">
        <v>1.8623999999999998</v>
      </c>
    </row>
    <row r="95" spans="1:32" x14ac:dyDescent="0.25">
      <c r="A95" s="27">
        <v>93</v>
      </c>
      <c r="B95" s="54">
        <v>5.4805000000000001</v>
      </c>
      <c r="C95" s="54">
        <v>1.8623999999999998</v>
      </c>
      <c r="D95" s="54">
        <v>4.6559999999999997</v>
      </c>
      <c r="E95" s="54">
        <v>6.9936999999999996</v>
      </c>
      <c r="F95" s="54">
        <v>5.0343</v>
      </c>
      <c r="G95" s="54">
        <v>2.7839</v>
      </c>
      <c r="H95" s="54">
        <v>0</v>
      </c>
      <c r="I95" s="54">
        <v>0</v>
      </c>
      <c r="J95" s="54">
        <v>1.8526999999999998</v>
      </c>
      <c r="K95" s="54">
        <v>5.5678000000000001</v>
      </c>
      <c r="L95" s="54">
        <v>5.5678000000000001</v>
      </c>
      <c r="M95" s="54">
        <v>6.0236999999999998</v>
      </c>
      <c r="N95" s="54">
        <v>5.5774999999999997</v>
      </c>
      <c r="O95" s="54">
        <v>5.5774999999999997</v>
      </c>
      <c r="P95" s="54">
        <v>3.7151000000000001</v>
      </c>
      <c r="Q95" s="54">
        <v>6.5087000000000002</v>
      </c>
      <c r="R95" s="54">
        <v>4.6463000000000001</v>
      </c>
      <c r="S95" s="54">
        <v>6.0430999999999999</v>
      </c>
      <c r="T95" s="54">
        <v>6.0430999999999999</v>
      </c>
      <c r="U95" s="54">
        <v>4.8499999999999996</v>
      </c>
      <c r="V95" s="54">
        <v>8.0122</v>
      </c>
      <c r="W95" s="54">
        <v>8.0122</v>
      </c>
      <c r="X95" s="54">
        <v>6.5183999999999997</v>
      </c>
      <c r="Y95" s="54">
        <v>3.7732999999999999</v>
      </c>
      <c r="Z95" s="54">
        <v>4.6559999999999997</v>
      </c>
      <c r="AA95" s="54">
        <v>5.5871999999999993</v>
      </c>
      <c r="AB95" s="54">
        <v>1.8623999999999998</v>
      </c>
      <c r="AC95" s="54">
        <v>5.5968999999999998</v>
      </c>
      <c r="AD95" s="54">
        <v>5.5968999999999998</v>
      </c>
      <c r="AE95" s="54">
        <v>1.8623999999999998</v>
      </c>
      <c r="AF95" s="54">
        <v>1.8623999999999998</v>
      </c>
    </row>
    <row r="96" spans="1:32" x14ac:dyDescent="0.25">
      <c r="A96" s="27">
        <v>94</v>
      </c>
      <c r="B96" s="54">
        <v>5.6551</v>
      </c>
      <c r="C96" s="54">
        <v>2.7935999999999996</v>
      </c>
      <c r="D96" s="54">
        <v>4.6559999999999997</v>
      </c>
      <c r="E96" s="54">
        <v>6.9936999999999996</v>
      </c>
      <c r="F96" s="54">
        <v>5.0343</v>
      </c>
      <c r="G96" s="54">
        <v>2.7839</v>
      </c>
      <c r="H96" s="54">
        <v>0</v>
      </c>
      <c r="I96" s="54">
        <v>0</v>
      </c>
      <c r="J96" s="54">
        <v>1.8526999999999998</v>
      </c>
      <c r="K96" s="54">
        <v>5.5678000000000001</v>
      </c>
      <c r="L96" s="54">
        <v>5.5678000000000001</v>
      </c>
      <c r="M96" s="54">
        <v>6.0236999999999998</v>
      </c>
      <c r="N96" s="54">
        <v>5.5774999999999997</v>
      </c>
      <c r="O96" s="54">
        <v>5.5774999999999997</v>
      </c>
      <c r="P96" s="54">
        <v>3.7151000000000001</v>
      </c>
      <c r="Q96" s="54">
        <v>6.5087000000000002</v>
      </c>
      <c r="R96" s="54">
        <v>4.6463000000000001</v>
      </c>
      <c r="S96" s="54">
        <v>6.0430999999999999</v>
      </c>
      <c r="T96" s="54">
        <v>6.0430999999999999</v>
      </c>
      <c r="U96" s="54">
        <v>5.1215999999999999</v>
      </c>
      <c r="V96" s="54">
        <v>8.0122</v>
      </c>
      <c r="W96" s="54">
        <v>8.0122</v>
      </c>
      <c r="X96" s="54">
        <v>6.5183999999999997</v>
      </c>
      <c r="Y96" s="54">
        <v>3.9769999999999994</v>
      </c>
      <c r="Z96" s="54">
        <v>4.6559999999999997</v>
      </c>
      <c r="AA96" s="54">
        <v>5.5871999999999993</v>
      </c>
      <c r="AB96" s="54">
        <v>1.8623999999999998</v>
      </c>
      <c r="AC96" s="54">
        <v>5.5968999999999998</v>
      </c>
      <c r="AD96" s="54">
        <v>5.5968999999999998</v>
      </c>
      <c r="AE96" s="54">
        <v>0.93119999999999992</v>
      </c>
      <c r="AF96" s="54">
        <v>1.8623999999999998</v>
      </c>
    </row>
    <row r="97" spans="1:33" x14ac:dyDescent="0.25">
      <c r="A97" s="27">
        <v>95</v>
      </c>
      <c r="B97" s="54">
        <v>5.5484</v>
      </c>
      <c r="C97" s="54">
        <v>1.8623999999999998</v>
      </c>
      <c r="D97" s="54">
        <v>4.6559999999999997</v>
      </c>
      <c r="E97" s="54">
        <v>6.9936999999999996</v>
      </c>
      <c r="F97" s="54">
        <v>5.0343</v>
      </c>
      <c r="G97" s="54">
        <v>2.7839</v>
      </c>
      <c r="H97" s="54">
        <v>0</v>
      </c>
      <c r="I97" s="54">
        <v>0</v>
      </c>
      <c r="J97" s="54">
        <v>1.8526999999999998</v>
      </c>
      <c r="K97" s="54">
        <v>5.5678000000000001</v>
      </c>
      <c r="L97" s="54">
        <v>5.5678000000000001</v>
      </c>
      <c r="M97" s="54">
        <v>6.0236999999999998</v>
      </c>
      <c r="N97" s="54">
        <v>5.5774999999999997</v>
      </c>
      <c r="O97" s="54">
        <v>5.5774999999999997</v>
      </c>
      <c r="P97" s="54">
        <v>3.7151000000000001</v>
      </c>
      <c r="Q97" s="54">
        <v>6.5087000000000002</v>
      </c>
      <c r="R97" s="54">
        <v>4.6463000000000001</v>
      </c>
      <c r="S97" s="54">
        <v>6.0430999999999999</v>
      </c>
      <c r="T97" s="54">
        <v>6.0430999999999999</v>
      </c>
      <c r="U97" s="54">
        <v>5.3155999999999999</v>
      </c>
      <c r="V97" s="54">
        <v>8.0122</v>
      </c>
      <c r="W97" s="54">
        <v>8.0122</v>
      </c>
      <c r="X97" s="54">
        <v>6.5183999999999997</v>
      </c>
      <c r="Y97" s="54">
        <v>4.1806999999999999</v>
      </c>
      <c r="Z97" s="54">
        <v>4.6559999999999997</v>
      </c>
      <c r="AA97" s="54">
        <v>5.5871999999999993</v>
      </c>
      <c r="AB97" s="54">
        <v>1.8623999999999998</v>
      </c>
      <c r="AC97" s="54">
        <v>5.5968999999999998</v>
      </c>
      <c r="AD97" s="54">
        <v>5.5968999999999998</v>
      </c>
      <c r="AE97" s="54">
        <v>0.93119999999999992</v>
      </c>
      <c r="AF97" s="54">
        <v>1.8623999999999998</v>
      </c>
    </row>
    <row r="98" spans="1:33" x14ac:dyDescent="0.25">
      <c r="A98" s="27">
        <v>96</v>
      </c>
      <c r="B98" s="54">
        <v>5.5484</v>
      </c>
      <c r="C98" s="54">
        <v>1.8623999999999998</v>
      </c>
      <c r="D98" s="54">
        <v>4.6559999999999997</v>
      </c>
      <c r="E98" s="54">
        <v>6.9936999999999996</v>
      </c>
      <c r="F98" s="54">
        <v>5.0343</v>
      </c>
      <c r="G98" s="54">
        <v>2.7839</v>
      </c>
      <c r="H98" s="54">
        <v>0</v>
      </c>
      <c r="I98" s="54">
        <v>0</v>
      </c>
      <c r="J98" s="54">
        <v>0.93119999999999992</v>
      </c>
      <c r="K98" s="54">
        <v>4.6366000000000005</v>
      </c>
      <c r="L98" s="54">
        <v>5.5678000000000001</v>
      </c>
      <c r="M98" s="54">
        <v>6.0236999999999998</v>
      </c>
      <c r="N98" s="54">
        <v>4.6463000000000001</v>
      </c>
      <c r="O98" s="54">
        <v>5.5774999999999997</v>
      </c>
      <c r="P98" s="54">
        <v>3.7151000000000001</v>
      </c>
      <c r="Q98" s="54">
        <v>6.5087000000000002</v>
      </c>
      <c r="R98" s="54">
        <v>4.6463000000000001</v>
      </c>
      <c r="S98" s="54">
        <v>6.0430999999999999</v>
      </c>
      <c r="T98" s="54">
        <v>6.0430999999999999</v>
      </c>
      <c r="U98" s="54">
        <v>5.5871999999999993</v>
      </c>
      <c r="V98" s="54">
        <v>8.0122</v>
      </c>
      <c r="W98" s="54">
        <v>8.0122</v>
      </c>
      <c r="X98" s="54">
        <v>6.5183999999999997</v>
      </c>
      <c r="Y98" s="54">
        <v>4.1904000000000003</v>
      </c>
      <c r="Z98" s="54">
        <v>4.6559999999999997</v>
      </c>
      <c r="AA98" s="54">
        <v>5.5871999999999993</v>
      </c>
      <c r="AB98" s="54">
        <v>1.8623999999999998</v>
      </c>
      <c r="AC98" s="54">
        <v>5.5968999999999998</v>
      </c>
      <c r="AD98" s="54">
        <v>0</v>
      </c>
      <c r="AE98" s="54">
        <v>0.93119999999999992</v>
      </c>
      <c r="AF98" s="54">
        <v>1.8623999999999998</v>
      </c>
    </row>
    <row r="99" spans="1:33" x14ac:dyDescent="0.25">
      <c r="A99" s="27" t="s">
        <v>112</v>
      </c>
      <c r="B99" s="28">
        <v>8.2042599999999979E-2</v>
      </c>
      <c r="C99" s="28">
        <v>9.1221224999999975E-2</v>
      </c>
      <c r="D99" s="28">
        <v>8.5961400000000007E-2</v>
      </c>
      <c r="E99" s="28">
        <v>0.14325445000000014</v>
      </c>
      <c r="F99" s="28">
        <v>8.900962499999987E-2</v>
      </c>
      <c r="G99" s="28">
        <v>0.10629987499999992</v>
      </c>
      <c r="H99" s="28">
        <v>8.1179299999999996E-2</v>
      </c>
      <c r="I99" s="28">
        <v>7.2602075000000002E-2</v>
      </c>
      <c r="J99" s="28">
        <v>6.5724775000000027E-2</v>
      </c>
      <c r="K99" s="28">
        <v>8.2197800000000001E-2</v>
      </c>
      <c r="L99" s="28">
        <v>0.10208037499999993</v>
      </c>
      <c r="M99" s="28">
        <v>0.11022352500000011</v>
      </c>
      <c r="N99" s="28">
        <v>0.12594479999999986</v>
      </c>
      <c r="O99" s="28">
        <v>8.9577074999999992E-2</v>
      </c>
      <c r="P99" s="28">
        <v>9.9893025000000024E-2</v>
      </c>
      <c r="Q99" s="28">
        <v>0.10260417499999998</v>
      </c>
      <c r="R99" s="28">
        <v>0.10209977500000007</v>
      </c>
      <c r="S99" s="28">
        <v>9.980329999999997E-2</v>
      </c>
      <c r="T99" s="28">
        <v>8.7433374999999966E-2</v>
      </c>
      <c r="U99" s="28">
        <v>8.9339424999999972E-2</v>
      </c>
      <c r="V99" s="28">
        <v>0.11607262500000001</v>
      </c>
      <c r="W99" s="28">
        <v>0.11577192499999997</v>
      </c>
      <c r="X99" s="28">
        <v>8.3630974999999927E-2</v>
      </c>
      <c r="Y99" s="28">
        <v>0.11784529999999988</v>
      </c>
      <c r="Z99" s="28">
        <v>0.11763432499999989</v>
      </c>
      <c r="AA99" s="28">
        <v>0.12748224999999982</v>
      </c>
      <c r="AB99" s="28">
        <v>0.11130507499999998</v>
      </c>
      <c r="AC99" s="28">
        <v>8.1477574999999969E-2</v>
      </c>
      <c r="AD99" s="28">
        <v>0.12449222499999993</v>
      </c>
      <c r="AE99" s="28">
        <v>9.966022499999995E-2</v>
      </c>
      <c r="AF99" s="28">
        <v>8.168369999999997E-2</v>
      </c>
      <c r="AG99" s="60"/>
    </row>
    <row r="102" spans="1:33" x14ac:dyDescent="0.25">
      <c r="B102" s="30" t="s">
        <v>113</v>
      </c>
      <c r="C102" s="61">
        <v>3.0855481749999996</v>
      </c>
      <c r="D102" s="61"/>
    </row>
    <row r="107" spans="1:33" x14ac:dyDescent="0.25">
      <c r="C107" s="63"/>
      <c r="D107" s="63"/>
    </row>
  </sheetData>
  <mergeCells count="1"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9.25" customHeight="1" x14ac:dyDescent="0.45">
      <c r="A1" s="47">
        <v>45658</v>
      </c>
      <c r="B1" s="26" t="s">
        <v>136</v>
      </c>
    </row>
    <row r="2" spans="1:32" ht="29.25" customHeight="1" x14ac:dyDescent="0.25">
      <c r="A2" s="59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ht="29.25" customHeight="1" x14ac:dyDescent="0.25">
      <c r="A3" s="27">
        <v>1</v>
      </c>
      <c r="B3" s="28">
        <v>4.6559999999999997</v>
      </c>
      <c r="C3" s="28">
        <v>0</v>
      </c>
      <c r="D3" s="28">
        <v>0</v>
      </c>
      <c r="E3" s="28">
        <v>18.6434</v>
      </c>
      <c r="F3" s="28">
        <v>15.840099999999998</v>
      </c>
      <c r="G3" s="28">
        <v>13.909799999999999</v>
      </c>
      <c r="H3" s="28">
        <v>9.273200000000001</v>
      </c>
      <c r="I3" s="28">
        <v>9.273200000000001</v>
      </c>
      <c r="J3" s="28">
        <v>19.4679</v>
      </c>
      <c r="K3" s="28">
        <v>19.4679</v>
      </c>
      <c r="L3" s="28">
        <v>18.546400000000002</v>
      </c>
      <c r="M3" s="28">
        <v>6.4893000000000001</v>
      </c>
      <c r="N3" s="28">
        <v>18.5852</v>
      </c>
      <c r="O3" s="28">
        <v>7.4302000000000001</v>
      </c>
      <c r="P3" s="28">
        <v>9.2926000000000002</v>
      </c>
      <c r="Q3" s="28">
        <v>13.938899999999999</v>
      </c>
      <c r="R3" s="28">
        <v>19.516400000000001</v>
      </c>
      <c r="S3" s="28">
        <v>18.5852</v>
      </c>
      <c r="T3" s="28">
        <v>9.2926000000000002</v>
      </c>
      <c r="U3" s="28">
        <v>18.633700000000001</v>
      </c>
      <c r="V3" s="28">
        <v>9.3216999999999999</v>
      </c>
      <c r="W3" s="28">
        <v>13.9777</v>
      </c>
      <c r="X3" s="28">
        <v>13.9777</v>
      </c>
      <c r="Y3" s="28">
        <v>20.505800000000001</v>
      </c>
      <c r="Z3" s="28">
        <v>19.564900000000002</v>
      </c>
      <c r="AA3" s="28">
        <v>19.564900000000002</v>
      </c>
      <c r="AB3" s="28">
        <v>7.4592999999999998</v>
      </c>
      <c r="AC3" s="28">
        <v>0</v>
      </c>
      <c r="AD3" s="28">
        <v>0</v>
      </c>
      <c r="AE3" s="28">
        <v>11.1938</v>
      </c>
      <c r="AF3" s="28">
        <v>13.987399999999999</v>
      </c>
    </row>
    <row r="4" spans="1:32" ht="29.25" customHeight="1" x14ac:dyDescent="0.25">
      <c r="A4" s="27">
        <v>2</v>
      </c>
      <c r="B4" s="28">
        <v>4.6559999999999997</v>
      </c>
      <c r="C4" s="28">
        <v>0</v>
      </c>
      <c r="D4" s="28">
        <v>0</v>
      </c>
      <c r="E4" s="28">
        <v>18.6434</v>
      </c>
      <c r="F4" s="28">
        <v>15.840099999999998</v>
      </c>
      <c r="G4" s="28">
        <v>13.909799999999999</v>
      </c>
      <c r="H4" s="28">
        <v>9.273200000000001</v>
      </c>
      <c r="I4" s="28">
        <v>9.273200000000001</v>
      </c>
      <c r="J4" s="28">
        <v>19.4679</v>
      </c>
      <c r="K4" s="28">
        <v>19.4679</v>
      </c>
      <c r="L4" s="28">
        <v>18.546400000000002</v>
      </c>
      <c r="M4" s="28">
        <v>6.4893000000000001</v>
      </c>
      <c r="N4" s="28">
        <v>18.5852</v>
      </c>
      <c r="O4" s="28">
        <v>7.4302000000000001</v>
      </c>
      <c r="P4" s="28">
        <v>9.2926000000000002</v>
      </c>
      <c r="Q4" s="28">
        <v>13.938899999999999</v>
      </c>
      <c r="R4" s="28">
        <v>19.516400000000001</v>
      </c>
      <c r="S4" s="28">
        <v>18.5852</v>
      </c>
      <c r="T4" s="28">
        <v>9.2926000000000002</v>
      </c>
      <c r="U4" s="28">
        <v>18.633700000000001</v>
      </c>
      <c r="V4" s="28">
        <v>9.3216999999999999</v>
      </c>
      <c r="W4" s="28">
        <v>13.9777</v>
      </c>
      <c r="X4" s="28">
        <v>13.9777</v>
      </c>
      <c r="Y4" s="28">
        <v>20.505800000000001</v>
      </c>
      <c r="Z4" s="28">
        <v>19.564900000000002</v>
      </c>
      <c r="AA4" s="28">
        <v>19.564900000000002</v>
      </c>
      <c r="AB4" s="28">
        <v>7.4592999999999998</v>
      </c>
      <c r="AC4" s="28">
        <v>0</v>
      </c>
      <c r="AD4" s="28">
        <v>0</v>
      </c>
      <c r="AE4" s="28">
        <v>11.1938</v>
      </c>
      <c r="AF4" s="28">
        <v>13.987399999999999</v>
      </c>
    </row>
    <row r="5" spans="1:32" ht="29.25" customHeight="1" x14ac:dyDescent="0.25">
      <c r="A5" s="27">
        <v>3</v>
      </c>
      <c r="B5" s="28">
        <v>4.6559999999999997</v>
      </c>
      <c r="C5" s="28">
        <v>0</v>
      </c>
      <c r="D5" s="28">
        <v>0</v>
      </c>
      <c r="E5" s="28">
        <v>18.6434</v>
      </c>
      <c r="F5" s="28">
        <v>15.840099999999998</v>
      </c>
      <c r="G5" s="28">
        <v>13.909799999999999</v>
      </c>
      <c r="H5" s="28">
        <v>9.273200000000001</v>
      </c>
      <c r="I5" s="28">
        <v>9.273200000000001</v>
      </c>
      <c r="J5" s="28">
        <v>19.4679</v>
      </c>
      <c r="K5" s="28">
        <v>19.4679</v>
      </c>
      <c r="L5" s="28">
        <v>18.546400000000002</v>
      </c>
      <c r="M5" s="28">
        <v>6.4893000000000001</v>
      </c>
      <c r="N5" s="28">
        <v>18.5852</v>
      </c>
      <c r="O5" s="28">
        <v>7.4302000000000001</v>
      </c>
      <c r="P5" s="28">
        <v>9.2926000000000002</v>
      </c>
      <c r="Q5" s="28">
        <v>13.938899999999999</v>
      </c>
      <c r="R5" s="28">
        <v>19.516400000000001</v>
      </c>
      <c r="S5" s="28">
        <v>18.5852</v>
      </c>
      <c r="T5" s="28">
        <v>9.2926000000000002</v>
      </c>
      <c r="U5" s="28">
        <v>18.633700000000001</v>
      </c>
      <c r="V5" s="28">
        <v>9.3216999999999999</v>
      </c>
      <c r="W5" s="28">
        <v>13.9777</v>
      </c>
      <c r="X5" s="28">
        <v>13.9777</v>
      </c>
      <c r="Y5" s="28">
        <v>20.505800000000001</v>
      </c>
      <c r="Z5" s="28">
        <v>19.564900000000002</v>
      </c>
      <c r="AA5" s="28">
        <v>19.564900000000002</v>
      </c>
      <c r="AB5" s="28">
        <v>7.4592999999999998</v>
      </c>
      <c r="AC5" s="28">
        <v>0</v>
      </c>
      <c r="AD5" s="28">
        <v>0</v>
      </c>
      <c r="AE5" s="28">
        <v>11.1938</v>
      </c>
      <c r="AF5" s="28">
        <v>13.987399999999999</v>
      </c>
    </row>
    <row r="6" spans="1:32" ht="29.25" customHeight="1" x14ac:dyDescent="0.25">
      <c r="A6" s="27">
        <v>4</v>
      </c>
      <c r="B6" s="28">
        <v>4.6559999999999997</v>
      </c>
      <c r="C6" s="28">
        <v>0</v>
      </c>
      <c r="D6" s="28">
        <v>0</v>
      </c>
      <c r="E6" s="28">
        <v>18.6434</v>
      </c>
      <c r="F6" s="28">
        <v>15.840099999999998</v>
      </c>
      <c r="G6" s="28">
        <v>13.909799999999999</v>
      </c>
      <c r="H6" s="28">
        <v>9.273200000000001</v>
      </c>
      <c r="I6" s="28">
        <v>9.273200000000001</v>
      </c>
      <c r="J6" s="28">
        <v>19.4679</v>
      </c>
      <c r="K6" s="28">
        <v>19.4679</v>
      </c>
      <c r="L6" s="28">
        <v>18.546400000000002</v>
      </c>
      <c r="M6" s="28">
        <v>6.4893000000000001</v>
      </c>
      <c r="N6" s="28">
        <v>18.5852</v>
      </c>
      <c r="O6" s="28">
        <v>7.4302000000000001</v>
      </c>
      <c r="P6" s="28">
        <v>9.2926000000000002</v>
      </c>
      <c r="Q6" s="28">
        <v>13.938899999999999</v>
      </c>
      <c r="R6" s="28">
        <v>19.516400000000001</v>
      </c>
      <c r="S6" s="28">
        <v>18.5852</v>
      </c>
      <c r="T6" s="28">
        <v>9.2926000000000002</v>
      </c>
      <c r="U6" s="28">
        <v>18.633700000000001</v>
      </c>
      <c r="V6" s="28">
        <v>9.3216999999999999</v>
      </c>
      <c r="W6" s="28">
        <v>13.9777</v>
      </c>
      <c r="X6" s="28">
        <v>13.9777</v>
      </c>
      <c r="Y6" s="28">
        <v>20.505800000000001</v>
      </c>
      <c r="Z6" s="28">
        <v>19.564900000000002</v>
      </c>
      <c r="AA6" s="28">
        <v>19.564900000000002</v>
      </c>
      <c r="AB6" s="28">
        <v>7.4592999999999998</v>
      </c>
      <c r="AC6" s="28">
        <v>0</v>
      </c>
      <c r="AD6" s="28">
        <v>0</v>
      </c>
      <c r="AE6" s="28">
        <v>11.1938</v>
      </c>
      <c r="AF6" s="28">
        <v>13.987399999999999</v>
      </c>
    </row>
    <row r="7" spans="1:32" ht="29.25" customHeight="1" x14ac:dyDescent="0.25">
      <c r="A7" s="27">
        <v>5</v>
      </c>
      <c r="B7" s="28">
        <v>4.6559999999999997</v>
      </c>
      <c r="C7" s="28">
        <v>0</v>
      </c>
      <c r="D7" s="28">
        <v>0</v>
      </c>
      <c r="E7" s="28">
        <v>18.6434</v>
      </c>
      <c r="F7" s="28">
        <v>15.840099999999998</v>
      </c>
      <c r="G7" s="28">
        <v>13.909799999999999</v>
      </c>
      <c r="H7" s="28">
        <v>9.273200000000001</v>
      </c>
      <c r="I7" s="28">
        <v>9.273200000000001</v>
      </c>
      <c r="J7" s="28">
        <v>19.4679</v>
      </c>
      <c r="K7" s="28">
        <v>19.4679</v>
      </c>
      <c r="L7" s="28">
        <v>18.546400000000002</v>
      </c>
      <c r="M7" s="28">
        <v>6.4893000000000001</v>
      </c>
      <c r="N7" s="28">
        <v>18.5852</v>
      </c>
      <c r="O7" s="28">
        <v>7.4302000000000001</v>
      </c>
      <c r="P7" s="28">
        <v>9.2926000000000002</v>
      </c>
      <c r="Q7" s="28">
        <v>13.938899999999999</v>
      </c>
      <c r="R7" s="28">
        <v>19.516400000000001</v>
      </c>
      <c r="S7" s="28">
        <v>18.5852</v>
      </c>
      <c r="T7" s="28">
        <v>9.2926000000000002</v>
      </c>
      <c r="U7" s="28">
        <v>18.633700000000001</v>
      </c>
      <c r="V7" s="28">
        <v>9.3216999999999999</v>
      </c>
      <c r="W7" s="28">
        <v>13.9777</v>
      </c>
      <c r="X7" s="28">
        <v>13.9777</v>
      </c>
      <c r="Y7" s="28">
        <v>20.505800000000001</v>
      </c>
      <c r="Z7" s="28">
        <v>19.564900000000002</v>
      </c>
      <c r="AA7" s="28">
        <v>19.564900000000002</v>
      </c>
      <c r="AB7" s="28">
        <v>7.4592999999999998</v>
      </c>
      <c r="AC7" s="28">
        <v>0</v>
      </c>
      <c r="AD7" s="28">
        <v>0</v>
      </c>
      <c r="AE7" s="28">
        <v>11.1938</v>
      </c>
      <c r="AF7" s="28">
        <v>13.987399999999999</v>
      </c>
    </row>
    <row r="8" spans="1:32" ht="29.25" customHeight="1" x14ac:dyDescent="0.25">
      <c r="A8" s="27">
        <v>6</v>
      </c>
      <c r="B8" s="28">
        <v>4.6559999999999997</v>
      </c>
      <c r="C8" s="28">
        <v>0</v>
      </c>
      <c r="D8" s="28">
        <v>0</v>
      </c>
      <c r="E8" s="28">
        <v>18.6434</v>
      </c>
      <c r="F8" s="28">
        <v>15.840099999999998</v>
      </c>
      <c r="G8" s="28">
        <v>13.909799999999999</v>
      </c>
      <c r="H8" s="28">
        <v>9.273200000000001</v>
      </c>
      <c r="I8" s="28">
        <v>9.273200000000001</v>
      </c>
      <c r="J8" s="28">
        <v>19.4679</v>
      </c>
      <c r="K8" s="28">
        <v>19.4679</v>
      </c>
      <c r="L8" s="28">
        <v>18.546400000000002</v>
      </c>
      <c r="M8" s="28">
        <v>6.4893000000000001</v>
      </c>
      <c r="N8" s="28">
        <v>18.5852</v>
      </c>
      <c r="O8" s="28">
        <v>7.4302000000000001</v>
      </c>
      <c r="P8" s="28">
        <v>9.2926000000000002</v>
      </c>
      <c r="Q8" s="28">
        <v>13.938899999999999</v>
      </c>
      <c r="R8" s="28">
        <v>19.516400000000001</v>
      </c>
      <c r="S8" s="28">
        <v>18.5852</v>
      </c>
      <c r="T8" s="28">
        <v>9.2926000000000002</v>
      </c>
      <c r="U8" s="28">
        <v>18.633700000000001</v>
      </c>
      <c r="V8" s="28">
        <v>9.3216999999999999</v>
      </c>
      <c r="W8" s="28">
        <v>13.9777</v>
      </c>
      <c r="X8" s="28">
        <v>13.9777</v>
      </c>
      <c r="Y8" s="28">
        <v>20.505800000000001</v>
      </c>
      <c r="Z8" s="28">
        <v>19.564900000000002</v>
      </c>
      <c r="AA8" s="28">
        <v>19.564900000000002</v>
      </c>
      <c r="AB8" s="28">
        <v>7.4592999999999998</v>
      </c>
      <c r="AC8" s="28">
        <v>0</v>
      </c>
      <c r="AD8" s="28">
        <v>0</v>
      </c>
      <c r="AE8" s="28">
        <v>11.1938</v>
      </c>
      <c r="AF8" s="28">
        <v>13.987399999999999</v>
      </c>
    </row>
    <row r="9" spans="1:32" ht="29.25" customHeight="1" x14ac:dyDescent="0.25">
      <c r="A9" s="27">
        <v>7</v>
      </c>
      <c r="B9" s="28">
        <v>4.6559999999999997</v>
      </c>
      <c r="C9" s="28">
        <v>0</v>
      </c>
      <c r="D9" s="28">
        <v>0</v>
      </c>
      <c r="E9" s="28">
        <v>18.6434</v>
      </c>
      <c r="F9" s="28">
        <v>15.840099999999998</v>
      </c>
      <c r="G9" s="28">
        <v>13.909799999999999</v>
      </c>
      <c r="H9" s="28">
        <v>9.273200000000001</v>
      </c>
      <c r="I9" s="28">
        <v>9.273200000000001</v>
      </c>
      <c r="J9" s="28">
        <v>19.4679</v>
      </c>
      <c r="K9" s="28">
        <v>19.4679</v>
      </c>
      <c r="L9" s="28">
        <v>18.546400000000002</v>
      </c>
      <c r="M9" s="28">
        <v>6.4893000000000001</v>
      </c>
      <c r="N9" s="28">
        <v>18.5852</v>
      </c>
      <c r="O9" s="28">
        <v>7.4302000000000001</v>
      </c>
      <c r="P9" s="28">
        <v>9.2926000000000002</v>
      </c>
      <c r="Q9" s="28">
        <v>13.938899999999999</v>
      </c>
      <c r="R9" s="28">
        <v>19.516400000000001</v>
      </c>
      <c r="S9" s="28">
        <v>18.5852</v>
      </c>
      <c r="T9" s="28">
        <v>9.2926000000000002</v>
      </c>
      <c r="U9" s="28">
        <v>18.633700000000001</v>
      </c>
      <c r="V9" s="28">
        <v>9.3216999999999999</v>
      </c>
      <c r="W9" s="28">
        <v>13.9777</v>
      </c>
      <c r="X9" s="28">
        <v>13.9777</v>
      </c>
      <c r="Y9" s="28">
        <v>20.505800000000001</v>
      </c>
      <c r="Z9" s="28">
        <v>19.564900000000002</v>
      </c>
      <c r="AA9" s="28">
        <v>19.564900000000002</v>
      </c>
      <c r="AB9" s="28">
        <v>7.4592999999999998</v>
      </c>
      <c r="AC9" s="28">
        <v>0</v>
      </c>
      <c r="AD9" s="28">
        <v>0</v>
      </c>
      <c r="AE9" s="28">
        <v>11.1938</v>
      </c>
      <c r="AF9" s="28">
        <v>13.987399999999999</v>
      </c>
    </row>
    <row r="10" spans="1:32" ht="29.25" customHeight="1" x14ac:dyDescent="0.25">
      <c r="A10" s="27">
        <v>8</v>
      </c>
      <c r="B10" s="28">
        <v>4.6559999999999997</v>
      </c>
      <c r="C10" s="28">
        <v>0</v>
      </c>
      <c r="D10" s="28">
        <v>0</v>
      </c>
      <c r="E10" s="28">
        <v>18.6434</v>
      </c>
      <c r="F10" s="28">
        <v>15.840099999999998</v>
      </c>
      <c r="G10" s="28">
        <v>13.909799999999999</v>
      </c>
      <c r="H10" s="28">
        <v>9.273200000000001</v>
      </c>
      <c r="I10" s="28">
        <v>9.273200000000001</v>
      </c>
      <c r="J10" s="28">
        <v>19.4679</v>
      </c>
      <c r="K10" s="28">
        <v>19.4679</v>
      </c>
      <c r="L10" s="28">
        <v>18.546400000000002</v>
      </c>
      <c r="M10" s="28">
        <v>6.4893000000000001</v>
      </c>
      <c r="N10" s="28">
        <v>18.5852</v>
      </c>
      <c r="O10" s="28">
        <v>7.4302000000000001</v>
      </c>
      <c r="P10" s="28">
        <v>9.2926000000000002</v>
      </c>
      <c r="Q10" s="28">
        <v>13.938899999999999</v>
      </c>
      <c r="R10" s="28">
        <v>19.516400000000001</v>
      </c>
      <c r="S10" s="28">
        <v>18.5852</v>
      </c>
      <c r="T10" s="28">
        <v>9.2926000000000002</v>
      </c>
      <c r="U10" s="28">
        <v>18.633700000000001</v>
      </c>
      <c r="V10" s="28">
        <v>9.3216999999999999</v>
      </c>
      <c r="W10" s="28">
        <v>13.9777</v>
      </c>
      <c r="X10" s="28">
        <v>13.9777</v>
      </c>
      <c r="Y10" s="28">
        <v>20.505800000000001</v>
      </c>
      <c r="Z10" s="28">
        <v>19.564900000000002</v>
      </c>
      <c r="AA10" s="28">
        <v>19.564900000000002</v>
      </c>
      <c r="AB10" s="28">
        <v>7.4592999999999998</v>
      </c>
      <c r="AC10" s="28">
        <v>0</v>
      </c>
      <c r="AD10" s="28">
        <v>0</v>
      </c>
      <c r="AE10" s="28">
        <v>11.1938</v>
      </c>
      <c r="AF10" s="28">
        <v>13.987399999999999</v>
      </c>
    </row>
    <row r="11" spans="1:32" ht="29.25" customHeight="1" x14ac:dyDescent="0.25">
      <c r="A11" s="27">
        <v>9</v>
      </c>
      <c r="B11" s="28">
        <v>4.6559999999999997</v>
      </c>
      <c r="C11" s="28">
        <v>0</v>
      </c>
      <c r="D11" s="28">
        <v>0</v>
      </c>
      <c r="E11" s="28">
        <v>18.6434</v>
      </c>
      <c r="F11" s="28">
        <v>15.840099999999998</v>
      </c>
      <c r="G11" s="28">
        <v>13.909799999999999</v>
      </c>
      <c r="H11" s="28">
        <v>9.273200000000001</v>
      </c>
      <c r="I11" s="28">
        <v>9.273200000000001</v>
      </c>
      <c r="J11" s="28">
        <v>19.4679</v>
      </c>
      <c r="K11" s="28">
        <v>19.4679</v>
      </c>
      <c r="L11" s="28">
        <v>18.546400000000002</v>
      </c>
      <c r="M11" s="28">
        <v>6.4893000000000001</v>
      </c>
      <c r="N11" s="28">
        <v>18.5852</v>
      </c>
      <c r="O11" s="28">
        <v>7.4302000000000001</v>
      </c>
      <c r="P11" s="28">
        <v>9.2926000000000002</v>
      </c>
      <c r="Q11" s="28">
        <v>13.938899999999999</v>
      </c>
      <c r="R11" s="28">
        <v>19.516400000000001</v>
      </c>
      <c r="S11" s="28">
        <v>18.5852</v>
      </c>
      <c r="T11" s="28">
        <v>9.2926000000000002</v>
      </c>
      <c r="U11" s="28">
        <v>18.633700000000001</v>
      </c>
      <c r="V11" s="28">
        <v>9.3216999999999999</v>
      </c>
      <c r="W11" s="28">
        <v>13.9777</v>
      </c>
      <c r="X11" s="28">
        <v>13.9777</v>
      </c>
      <c r="Y11" s="28">
        <v>20.505800000000001</v>
      </c>
      <c r="Z11" s="28">
        <v>19.564900000000002</v>
      </c>
      <c r="AA11" s="28">
        <v>19.564900000000002</v>
      </c>
      <c r="AB11" s="28">
        <v>7.4592999999999998</v>
      </c>
      <c r="AC11" s="28">
        <v>0</v>
      </c>
      <c r="AD11" s="28">
        <v>0</v>
      </c>
      <c r="AE11" s="28">
        <v>11.1938</v>
      </c>
      <c r="AF11" s="28">
        <v>13.987399999999999</v>
      </c>
    </row>
    <row r="12" spans="1:32" ht="29.25" customHeight="1" x14ac:dyDescent="0.25">
      <c r="A12" s="27">
        <v>10</v>
      </c>
      <c r="B12" s="28">
        <v>4.6559999999999997</v>
      </c>
      <c r="C12" s="28">
        <v>0</v>
      </c>
      <c r="D12" s="28">
        <v>0</v>
      </c>
      <c r="E12" s="28">
        <v>18.6434</v>
      </c>
      <c r="F12" s="28">
        <v>15.840099999999998</v>
      </c>
      <c r="G12" s="28">
        <v>13.909799999999999</v>
      </c>
      <c r="H12" s="28">
        <v>9.273200000000001</v>
      </c>
      <c r="I12" s="28">
        <v>9.273200000000001</v>
      </c>
      <c r="J12" s="28">
        <v>19.4679</v>
      </c>
      <c r="K12" s="28">
        <v>19.4679</v>
      </c>
      <c r="L12" s="28">
        <v>18.546400000000002</v>
      </c>
      <c r="M12" s="28">
        <v>6.4893000000000001</v>
      </c>
      <c r="N12" s="28">
        <v>18.5852</v>
      </c>
      <c r="O12" s="28">
        <v>7.4302000000000001</v>
      </c>
      <c r="P12" s="28">
        <v>9.2926000000000002</v>
      </c>
      <c r="Q12" s="28">
        <v>13.938899999999999</v>
      </c>
      <c r="R12" s="28">
        <v>19.516400000000001</v>
      </c>
      <c r="S12" s="28">
        <v>18.5852</v>
      </c>
      <c r="T12" s="28">
        <v>9.2926000000000002</v>
      </c>
      <c r="U12" s="28">
        <v>18.633700000000001</v>
      </c>
      <c r="V12" s="28">
        <v>9.3216999999999999</v>
      </c>
      <c r="W12" s="28">
        <v>13.9777</v>
      </c>
      <c r="X12" s="28">
        <v>13.9777</v>
      </c>
      <c r="Y12" s="28">
        <v>20.505800000000001</v>
      </c>
      <c r="Z12" s="28">
        <v>19.564900000000002</v>
      </c>
      <c r="AA12" s="28">
        <v>19.564900000000002</v>
      </c>
      <c r="AB12" s="28">
        <v>7.4592999999999998</v>
      </c>
      <c r="AC12" s="28">
        <v>0</v>
      </c>
      <c r="AD12" s="28">
        <v>0</v>
      </c>
      <c r="AE12" s="28">
        <v>11.1938</v>
      </c>
      <c r="AF12" s="28">
        <v>13.987399999999999</v>
      </c>
    </row>
    <row r="13" spans="1:32" ht="29.25" customHeight="1" x14ac:dyDescent="0.25">
      <c r="A13" s="27">
        <v>11</v>
      </c>
      <c r="B13" s="28">
        <v>4.6559999999999997</v>
      </c>
      <c r="C13" s="28">
        <v>0</v>
      </c>
      <c r="D13" s="28">
        <v>0</v>
      </c>
      <c r="E13" s="28">
        <v>18.6434</v>
      </c>
      <c r="F13" s="28">
        <v>15.840099999999998</v>
      </c>
      <c r="G13" s="28">
        <v>13.909799999999999</v>
      </c>
      <c r="H13" s="28">
        <v>9.273200000000001</v>
      </c>
      <c r="I13" s="28">
        <v>9.273200000000001</v>
      </c>
      <c r="J13" s="28">
        <v>19.4679</v>
      </c>
      <c r="K13" s="28">
        <v>19.4679</v>
      </c>
      <c r="L13" s="28">
        <v>18.546400000000002</v>
      </c>
      <c r="M13" s="28">
        <v>6.4893000000000001</v>
      </c>
      <c r="N13" s="28">
        <v>18.5852</v>
      </c>
      <c r="O13" s="28">
        <v>7.4302000000000001</v>
      </c>
      <c r="P13" s="28">
        <v>9.2926000000000002</v>
      </c>
      <c r="Q13" s="28">
        <v>13.938899999999999</v>
      </c>
      <c r="R13" s="28">
        <v>19.516400000000001</v>
      </c>
      <c r="S13" s="28">
        <v>18.5852</v>
      </c>
      <c r="T13" s="28">
        <v>9.2926000000000002</v>
      </c>
      <c r="U13" s="28">
        <v>18.633700000000001</v>
      </c>
      <c r="V13" s="28">
        <v>9.3216999999999999</v>
      </c>
      <c r="W13" s="28">
        <v>13.9777</v>
      </c>
      <c r="X13" s="28">
        <v>13.9777</v>
      </c>
      <c r="Y13" s="28">
        <v>20.505800000000001</v>
      </c>
      <c r="Z13" s="28">
        <v>19.564900000000002</v>
      </c>
      <c r="AA13" s="28">
        <v>19.564900000000002</v>
      </c>
      <c r="AB13" s="28">
        <v>7.4592999999999998</v>
      </c>
      <c r="AC13" s="28">
        <v>0</v>
      </c>
      <c r="AD13" s="28">
        <v>0</v>
      </c>
      <c r="AE13" s="28">
        <v>11.1938</v>
      </c>
      <c r="AF13" s="28">
        <v>13.987399999999999</v>
      </c>
    </row>
    <row r="14" spans="1:32" ht="29.25" customHeight="1" x14ac:dyDescent="0.25">
      <c r="A14" s="27">
        <v>12</v>
      </c>
      <c r="B14" s="28">
        <v>4.6559999999999997</v>
      </c>
      <c r="C14" s="28">
        <v>0</v>
      </c>
      <c r="D14" s="28">
        <v>0</v>
      </c>
      <c r="E14" s="28">
        <v>18.6434</v>
      </c>
      <c r="F14" s="28">
        <v>15.840099999999998</v>
      </c>
      <c r="G14" s="28">
        <v>13.909799999999999</v>
      </c>
      <c r="H14" s="28">
        <v>9.273200000000001</v>
      </c>
      <c r="I14" s="28">
        <v>9.273200000000001</v>
      </c>
      <c r="J14" s="28">
        <v>19.4679</v>
      </c>
      <c r="K14" s="28">
        <v>19.4679</v>
      </c>
      <c r="L14" s="28">
        <v>18.546400000000002</v>
      </c>
      <c r="M14" s="28">
        <v>6.4893000000000001</v>
      </c>
      <c r="N14" s="28">
        <v>18.5852</v>
      </c>
      <c r="O14" s="28">
        <v>7.4302000000000001</v>
      </c>
      <c r="P14" s="28">
        <v>9.2926000000000002</v>
      </c>
      <c r="Q14" s="28">
        <v>13.938899999999999</v>
      </c>
      <c r="R14" s="28">
        <v>19.516400000000001</v>
      </c>
      <c r="S14" s="28">
        <v>18.5852</v>
      </c>
      <c r="T14" s="28">
        <v>9.2926000000000002</v>
      </c>
      <c r="U14" s="28">
        <v>18.633700000000001</v>
      </c>
      <c r="V14" s="28">
        <v>9.3216999999999999</v>
      </c>
      <c r="W14" s="28">
        <v>13.9777</v>
      </c>
      <c r="X14" s="28">
        <v>13.9777</v>
      </c>
      <c r="Y14" s="28">
        <v>20.505800000000001</v>
      </c>
      <c r="Z14" s="28">
        <v>19.564900000000002</v>
      </c>
      <c r="AA14" s="28">
        <v>19.564900000000002</v>
      </c>
      <c r="AB14" s="28">
        <v>7.4592999999999998</v>
      </c>
      <c r="AC14" s="28">
        <v>0</v>
      </c>
      <c r="AD14" s="28">
        <v>0</v>
      </c>
      <c r="AE14" s="28">
        <v>11.1938</v>
      </c>
      <c r="AF14" s="28">
        <v>13.987399999999999</v>
      </c>
    </row>
    <row r="15" spans="1:32" ht="29.25" customHeight="1" x14ac:dyDescent="0.25">
      <c r="A15" s="27">
        <v>13</v>
      </c>
      <c r="B15" s="28">
        <v>4.6559999999999997</v>
      </c>
      <c r="C15" s="28">
        <v>0</v>
      </c>
      <c r="D15" s="28">
        <v>0</v>
      </c>
      <c r="E15" s="28">
        <v>18.6434</v>
      </c>
      <c r="F15" s="28">
        <v>15.840099999999998</v>
      </c>
      <c r="G15" s="28">
        <v>13.909799999999999</v>
      </c>
      <c r="H15" s="28">
        <v>9.273200000000001</v>
      </c>
      <c r="I15" s="28">
        <v>9.273200000000001</v>
      </c>
      <c r="J15" s="28">
        <v>19.4679</v>
      </c>
      <c r="K15" s="28">
        <v>19.4679</v>
      </c>
      <c r="L15" s="28">
        <v>18.546400000000002</v>
      </c>
      <c r="M15" s="28">
        <v>6.4893000000000001</v>
      </c>
      <c r="N15" s="28">
        <v>18.5852</v>
      </c>
      <c r="O15" s="28">
        <v>7.4302000000000001</v>
      </c>
      <c r="P15" s="28">
        <v>9.2926000000000002</v>
      </c>
      <c r="Q15" s="28">
        <v>13.938899999999999</v>
      </c>
      <c r="R15" s="28">
        <v>19.516400000000001</v>
      </c>
      <c r="S15" s="28">
        <v>20.447599999999998</v>
      </c>
      <c r="T15" s="28">
        <v>9.2926000000000002</v>
      </c>
      <c r="U15" s="28">
        <v>18.633700000000001</v>
      </c>
      <c r="V15" s="28">
        <v>9.3216999999999999</v>
      </c>
      <c r="W15" s="28">
        <v>13.9777</v>
      </c>
      <c r="X15" s="28">
        <v>13.9777</v>
      </c>
      <c r="Y15" s="28">
        <v>20.505800000000001</v>
      </c>
      <c r="Z15" s="28">
        <v>19.564900000000002</v>
      </c>
      <c r="AA15" s="28">
        <v>18.633700000000001</v>
      </c>
      <c r="AB15" s="28">
        <v>7.4592999999999998</v>
      </c>
      <c r="AC15" s="28">
        <v>0</v>
      </c>
      <c r="AD15" s="28">
        <v>0</v>
      </c>
      <c r="AE15" s="28">
        <v>11.1938</v>
      </c>
      <c r="AF15" s="28">
        <v>13.987399999999999</v>
      </c>
    </row>
    <row r="16" spans="1:32" ht="29.25" customHeight="1" x14ac:dyDescent="0.25">
      <c r="A16" s="27">
        <v>14</v>
      </c>
      <c r="B16" s="28">
        <v>4.6559999999999997</v>
      </c>
      <c r="C16" s="28">
        <v>0</v>
      </c>
      <c r="D16" s="28">
        <v>0</v>
      </c>
      <c r="E16" s="28">
        <v>18.6434</v>
      </c>
      <c r="F16" s="28">
        <v>15.840099999999998</v>
      </c>
      <c r="G16" s="28">
        <v>12.9786</v>
      </c>
      <c r="H16" s="28">
        <v>9.273200000000001</v>
      </c>
      <c r="I16" s="28">
        <v>9.273200000000001</v>
      </c>
      <c r="J16" s="28">
        <v>19.4679</v>
      </c>
      <c r="K16" s="28">
        <v>19.4679</v>
      </c>
      <c r="L16" s="28">
        <v>18.546400000000002</v>
      </c>
      <c r="M16" s="28">
        <v>6.4893000000000001</v>
      </c>
      <c r="N16" s="28">
        <v>18.5852</v>
      </c>
      <c r="O16" s="28">
        <v>7.4302000000000001</v>
      </c>
      <c r="P16" s="28">
        <v>9.2926000000000002</v>
      </c>
      <c r="Q16" s="28">
        <v>13.938899999999999</v>
      </c>
      <c r="R16" s="28">
        <v>19.516400000000001</v>
      </c>
      <c r="S16" s="28">
        <v>18.5852</v>
      </c>
      <c r="T16" s="28">
        <v>9.2926000000000002</v>
      </c>
      <c r="U16" s="28">
        <v>18.633700000000001</v>
      </c>
      <c r="V16" s="28">
        <v>9.3216999999999999</v>
      </c>
      <c r="W16" s="28">
        <v>13.9777</v>
      </c>
      <c r="X16" s="28">
        <v>13.9777</v>
      </c>
      <c r="Y16" s="28">
        <v>20.505800000000001</v>
      </c>
      <c r="Z16" s="28">
        <v>19.564900000000002</v>
      </c>
      <c r="AA16" s="28">
        <v>18.633700000000001</v>
      </c>
      <c r="AB16" s="28">
        <v>7.4592999999999998</v>
      </c>
      <c r="AC16" s="28">
        <v>0</v>
      </c>
      <c r="AD16" s="28">
        <v>0</v>
      </c>
      <c r="AE16" s="28">
        <v>11.1938</v>
      </c>
      <c r="AF16" s="28">
        <v>13.987399999999999</v>
      </c>
    </row>
    <row r="17" spans="1:32" ht="29.25" customHeight="1" x14ac:dyDescent="0.25">
      <c r="A17" s="27">
        <v>15</v>
      </c>
      <c r="B17" s="28">
        <v>4.6559999999999997</v>
      </c>
      <c r="C17" s="28">
        <v>0</v>
      </c>
      <c r="D17" s="28">
        <v>0</v>
      </c>
      <c r="E17" s="28">
        <v>18.6434</v>
      </c>
      <c r="F17" s="28">
        <v>15.840099999999998</v>
      </c>
      <c r="G17" s="28">
        <v>13.909799999999999</v>
      </c>
      <c r="H17" s="28">
        <v>9.273200000000001</v>
      </c>
      <c r="I17" s="28">
        <v>9.273200000000001</v>
      </c>
      <c r="J17" s="28">
        <v>19.4679</v>
      </c>
      <c r="K17" s="28">
        <v>19.4679</v>
      </c>
      <c r="L17" s="28">
        <v>18.546400000000002</v>
      </c>
      <c r="M17" s="28">
        <v>6.4893000000000001</v>
      </c>
      <c r="N17" s="28">
        <v>18.5852</v>
      </c>
      <c r="O17" s="28">
        <v>7.4302000000000001</v>
      </c>
      <c r="P17" s="28">
        <v>9.2926000000000002</v>
      </c>
      <c r="Q17" s="28">
        <v>13.938899999999999</v>
      </c>
      <c r="R17" s="28">
        <v>19.516400000000001</v>
      </c>
      <c r="S17" s="28">
        <v>19.516400000000001</v>
      </c>
      <c r="T17" s="28">
        <v>9.2926000000000002</v>
      </c>
      <c r="U17" s="28">
        <v>18.633700000000001</v>
      </c>
      <c r="V17" s="28">
        <v>9.3216999999999999</v>
      </c>
      <c r="W17" s="28">
        <v>13.9777</v>
      </c>
      <c r="X17" s="28">
        <v>13.9777</v>
      </c>
      <c r="Y17" s="28">
        <v>20.505800000000001</v>
      </c>
      <c r="Z17" s="28">
        <v>19.564900000000002</v>
      </c>
      <c r="AA17" s="28">
        <v>18.633700000000001</v>
      </c>
      <c r="AB17" s="28">
        <v>7.4592999999999998</v>
      </c>
      <c r="AC17" s="28">
        <v>0</v>
      </c>
      <c r="AD17" s="28">
        <v>0</v>
      </c>
      <c r="AE17" s="28">
        <v>11.1938</v>
      </c>
      <c r="AF17" s="28">
        <v>13.987399999999999</v>
      </c>
    </row>
    <row r="18" spans="1:32" ht="29.25" customHeight="1" x14ac:dyDescent="0.25">
      <c r="A18" s="27">
        <v>16</v>
      </c>
      <c r="B18" s="28">
        <v>4.6559999999999997</v>
      </c>
      <c r="C18" s="28">
        <v>0</v>
      </c>
      <c r="D18" s="28">
        <v>0</v>
      </c>
      <c r="E18" s="28">
        <v>18.6434</v>
      </c>
      <c r="F18" s="28">
        <v>15.840099999999998</v>
      </c>
      <c r="G18" s="28">
        <v>12.9786</v>
      </c>
      <c r="H18" s="28">
        <v>9.273200000000001</v>
      </c>
      <c r="I18" s="28">
        <v>9.273200000000001</v>
      </c>
      <c r="J18" s="28">
        <v>19.4679</v>
      </c>
      <c r="K18" s="28">
        <v>19.4679</v>
      </c>
      <c r="L18" s="28">
        <v>18.546400000000002</v>
      </c>
      <c r="M18" s="28">
        <v>6.4893000000000001</v>
      </c>
      <c r="N18" s="28">
        <v>18.5852</v>
      </c>
      <c r="O18" s="28">
        <v>7.4302000000000001</v>
      </c>
      <c r="P18" s="28">
        <v>9.2926000000000002</v>
      </c>
      <c r="Q18" s="28">
        <v>13.938899999999999</v>
      </c>
      <c r="R18" s="28">
        <v>19.516400000000001</v>
      </c>
      <c r="S18" s="28">
        <v>18.5852</v>
      </c>
      <c r="T18" s="28">
        <v>9.2926000000000002</v>
      </c>
      <c r="U18" s="28">
        <v>18.633700000000001</v>
      </c>
      <c r="V18" s="28">
        <v>9.3216999999999999</v>
      </c>
      <c r="W18" s="28">
        <v>13.9777</v>
      </c>
      <c r="X18" s="28">
        <v>13.9777</v>
      </c>
      <c r="Y18" s="28">
        <v>20.505800000000001</v>
      </c>
      <c r="Z18" s="28">
        <v>19.564900000000002</v>
      </c>
      <c r="AA18" s="28">
        <v>18.633700000000001</v>
      </c>
      <c r="AB18" s="28">
        <v>7.4592999999999998</v>
      </c>
      <c r="AC18" s="28">
        <v>0</v>
      </c>
      <c r="AD18" s="28">
        <v>0</v>
      </c>
      <c r="AE18" s="28">
        <v>11.1938</v>
      </c>
      <c r="AF18" s="28">
        <v>13.987399999999999</v>
      </c>
    </row>
    <row r="19" spans="1:32" ht="29.25" customHeight="1" x14ac:dyDescent="0.25">
      <c r="A19" s="27">
        <v>17</v>
      </c>
      <c r="B19" s="28">
        <v>4.6559999999999997</v>
      </c>
      <c r="C19" s="28">
        <v>0</v>
      </c>
      <c r="D19" s="28">
        <v>0</v>
      </c>
      <c r="E19" s="28">
        <v>18.6434</v>
      </c>
      <c r="F19" s="28">
        <v>15.840099999999998</v>
      </c>
      <c r="G19" s="28">
        <v>12.9786</v>
      </c>
      <c r="H19" s="28">
        <v>9.273200000000001</v>
      </c>
      <c r="I19" s="28">
        <v>13.909799999999999</v>
      </c>
      <c r="J19" s="28">
        <v>19.4679</v>
      </c>
      <c r="K19" s="28">
        <v>19.4679</v>
      </c>
      <c r="L19" s="28">
        <v>18.546400000000002</v>
      </c>
      <c r="M19" s="28">
        <v>6.4893000000000001</v>
      </c>
      <c r="N19" s="28">
        <v>18.5852</v>
      </c>
      <c r="O19" s="28">
        <v>7.4302000000000001</v>
      </c>
      <c r="P19" s="28">
        <v>9.2926000000000002</v>
      </c>
      <c r="Q19" s="28">
        <v>13.938899999999999</v>
      </c>
      <c r="R19" s="28">
        <v>19.516400000000001</v>
      </c>
      <c r="S19" s="28">
        <v>16.722799999999999</v>
      </c>
      <c r="T19" s="28">
        <v>9.2926000000000002</v>
      </c>
      <c r="U19" s="28">
        <v>16.7713</v>
      </c>
      <c r="V19" s="28">
        <v>9.3216999999999999</v>
      </c>
      <c r="W19" s="28">
        <v>13.9777</v>
      </c>
      <c r="X19" s="28">
        <v>13.9777</v>
      </c>
      <c r="Y19" s="28">
        <v>20.505800000000001</v>
      </c>
      <c r="Z19" s="28">
        <v>19.564900000000002</v>
      </c>
      <c r="AA19" s="28">
        <v>18.633700000000001</v>
      </c>
      <c r="AB19" s="28">
        <v>7.4592999999999998</v>
      </c>
      <c r="AC19" s="28">
        <v>0</v>
      </c>
      <c r="AD19" s="28">
        <v>0</v>
      </c>
      <c r="AE19" s="28">
        <v>11.1938</v>
      </c>
      <c r="AF19" s="28">
        <v>13.987399999999999</v>
      </c>
    </row>
    <row r="20" spans="1:32" ht="29.25" customHeight="1" x14ac:dyDescent="0.25">
      <c r="A20" s="27">
        <v>18</v>
      </c>
      <c r="B20" s="28">
        <v>4.6559999999999997</v>
      </c>
      <c r="C20" s="28">
        <v>0</v>
      </c>
      <c r="D20" s="28">
        <v>0</v>
      </c>
      <c r="E20" s="28">
        <v>18.6434</v>
      </c>
      <c r="F20" s="28">
        <v>15.840099999999998</v>
      </c>
      <c r="G20" s="28">
        <v>13.909799999999999</v>
      </c>
      <c r="H20" s="28">
        <v>9.273200000000001</v>
      </c>
      <c r="I20" s="28">
        <v>13.909799999999999</v>
      </c>
      <c r="J20" s="28">
        <v>19.4679</v>
      </c>
      <c r="K20" s="28">
        <v>19.4679</v>
      </c>
      <c r="L20" s="28">
        <v>18.546400000000002</v>
      </c>
      <c r="M20" s="28">
        <v>6.4893000000000001</v>
      </c>
      <c r="N20" s="28">
        <v>18.5852</v>
      </c>
      <c r="O20" s="28">
        <v>7.4302000000000001</v>
      </c>
      <c r="P20" s="28">
        <v>9.2926000000000002</v>
      </c>
      <c r="Q20" s="28">
        <v>13.938899999999999</v>
      </c>
      <c r="R20" s="28">
        <v>19.516400000000001</v>
      </c>
      <c r="S20" s="28">
        <v>16.722799999999999</v>
      </c>
      <c r="T20" s="28">
        <v>9.2926000000000002</v>
      </c>
      <c r="U20" s="28">
        <v>16.7713</v>
      </c>
      <c r="V20" s="28">
        <v>9.3216999999999999</v>
      </c>
      <c r="W20" s="28">
        <v>13.9777</v>
      </c>
      <c r="X20" s="28">
        <v>13.9777</v>
      </c>
      <c r="Y20" s="28">
        <v>20.505800000000001</v>
      </c>
      <c r="Z20" s="28">
        <v>19.564900000000002</v>
      </c>
      <c r="AA20" s="28">
        <v>17.702500000000001</v>
      </c>
      <c r="AB20" s="28">
        <v>7.4592999999999998</v>
      </c>
      <c r="AC20" s="28">
        <v>0</v>
      </c>
      <c r="AD20" s="28">
        <v>0</v>
      </c>
      <c r="AE20" s="28">
        <v>11.1938</v>
      </c>
      <c r="AF20" s="28">
        <v>13.987399999999999</v>
      </c>
    </row>
    <row r="21" spans="1:32" ht="29.25" customHeight="1" x14ac:dyDescent="0.25">
      <c r="A21" s="27">
        <v>19</v>
      </c>
      <c r="B21" s="28">
        <v>4.6559999999999997</v>
      </c>
      <c r="C21" s="28">
        <v>0</v>
      </c>
      <c r="D21" s="28">
        <v>0</v>
      </c>
      <c r="E21" s="28">
        <v>18.6434</v>
      </c>
      <c r="F21" s="28">
        <v>15.840099999999998</v>
      </c>
      <c r="G21" s="28">
        <v>13.909799999999999</v>
      </c>
      <c r="H21" s="28">
        <v>9.273200000000001</v>
      </c>
      <c r="I21" s="28">
        <v>13.909799999999999</v>
      </c>
      <c r="J21" s="28">
        <v>19.4679</v>
      </c>
      <c r="K21" s="28">
        <v>19.4679</v>
      </c>
      <c r="L21" s="28">
        <v>18.546400000000002</v>
      </c>
      <c r="M21" s="28">
        <v>6.4893000000000001</v>
      </c>
      <c r="N21" s="28">
        <v>18.5852</v>
      </c>
      <c r="O21" s="28">
        <v>7.4302000000000001</v>
      </c>
      <c r="P21" s="28">
        <v>9.2926000000000002</v>
      </c>
      <c r="Q21" s="28">
        <v>13.938899999999999</v>
      </c>
      <c r="R21" s="28">
        <v>19.516400000000001</v>
      </c>
      <c r="S21" s="28">
        <v>15.801299999999999</v>
      </c>
      <c r="T21" s="28">
        <v>9.2926000000000002</v>
      </c>
      <c r="U21" s="28">
        <v>17.702500000000001</v>
      </c>
      <c r="V21" s="28">
        <v>9.3216999999999999</v>
      </c>
      <c r="W21" s="28">
        <v>13.9777</v>
      </c>
      <c r="X21" s="28">
        <v>13.9777</v>
      </c>
      <c r="Y21" s="28">
        <v>20.505800000000001</v>
      </c>
      <c r="Z21" s="28">
        <v>19.564900000000002</v>
      </c>
      <c r="AA21" s="28">
        <v>17.702500000000001</v>
      </c>
      <c r="AB21" s="28">
        <v>7.4592999999999998</v>
      </c>
      <c r="AC21" s="28">
        <v>0</v>
      </c>
      <c r="AD21" s="28">
        <v>9.3313999999999986</v>
      </c>
      <c r="AE21" s="28">
        <v>11.1938</v>
      </c>
      <c r="AF21" s="28">
        <v>13.987399999999999</v>
      </c>
    </row>
    <row r="22" spans="1:32" ht="29.25" customHeight="1" x14ac:dyDescent="0.25">
      <c r="A22" s="27">
        <v>20</v>
      </c>
      <c r="B22" s="28">
        <v>4.6559999999999997</v>
      </c>
      <c r="C22" s="28">
        <v>0</v>
      </c>
      <c r="D22" s="28">
        <v>0</v>
      </c>
      <c r="E22" s="28">
        <v>18.6434</v>
      </c>
      <c r="F22" s="28">
        <v>15.840099999999998</v>
      </c>
      <c r="G22" s="28">
        <v>13.909799999999999</v>
      </c>
      <c r="H22" s="28">
        <v>9.273200000000001</v>
      </c>
      <c r="I22" s="28">
        <v>13.909799999999999</v>
      </c>
      <c r="J22" s="28">
        <v>19.4679</v>
      </c>
      <c r="K22" s="28">
        <v>19.4679</v>
      </c>
      <c r="L22" s="28">
        <v>18.546400000000002</v>
      </c>
      <c r="M22" s="28">
        <v>6.4893000000000001</v>
      </c>
      <c r="N22" s="28">
        <v>18.5852</v>
      </c>
      <c r="O22" s="28">
        <v>7.4302000000000001</v>
      </c>
      <c r="P22" s="28">
        <v>9.2926000000000002</v>
      </c>
      <c r="Q22" s="28">
        <v>13.938899999999999</v>
      </c>
      <c r="R22" s="28">
        <v>19.516400000000001</v>
      </c>
      <c r="S22" s="28">
        <v>14.870099999999999</v>
      </c>
      <c r="T22" s="28">
        <v>9.2926000000000002</v>
      </c>
      <c r="U22" s="28">
        <v>15.840099999999998</v>
      </c>
      <c r="V22" s="28">
        <v>9.3216999999999999</v>
      </c>
      <c r="W22" s="28">
        <v>13.9777</v>
      </c>
      <c r="X22" s="28">
        <v>13.9777</v>
      </c>
      <c r="Y22" s="28">
        <v>19.564900000000002</v>
      </c>
      <c r="Z22" s="28">
        <v>19.564900000000002</v>
      </c>
      <c r="AA22" s="28">
        <v>18.633700000000001</v>
      </c>
      <c r="AB22" s="28">
        <v>7.4592999999999998</v>
      </c>
      <c r="AC22" s="28">
        <v>0</v>
      </c>
      <c r="AD22" s="28">
        <v>9.3313999999999986</v>
      </c>
      <c r="AE22" s="28">
        <v>11.1938</v>
      </c>
      <c r="AF22" s="28">
        <v>13.987399999999999</v>
      </c>
    </row>
    <row r="23" spans="1:32" ht="29.25" customHeight="1" x14ac:dyDescent="0.25">
      <c r="A23" s="27">
        <v>21</v>
      </c>
      <c r="B23" s="28">
        <v>4.6559999999999997</v>
      </c>
      <c r="C23" s="28">
        <v>0</v>
      </c>
      <c r="D23" s="28">
        <v>0</v>
      </c>
      <c r="E23" s="28">
        <v>18.6434</v>
      </c>
      <c r="F23" s="28">
        <v>15.840099999999998</v>
      </c>
      <c r="G23" s="28">
        <v>13.909799999999999</v>
      </c>
      <c r="H23" s="28">
        <v>9.273200000000001</v>
      </c>
      <c r="I23" s="28">
        <v>13.909799999999999</v>
      </c>
      <c r="J23" s="28">
        <v>19.4679</v>
      </c>
      <c r="K23" s="28">
        <v>19.4679</v>
      </c>
      <c r="L23" s="28">
        <v>18.546400000000002</v>
      </c>
      <c r="M23" s="28">
        <v>6.4893000000000001</v>
      </c>
      <c r="N23" s="28">
        <v>18.5852</v>
      </c>
      <c r="O23" s="28">
        <v>7.4302000000000001</v>
      </c>
      <c r="P23" s="28">
        <v>9.2926000000000002</v>
      </c>
      <c r="Q23" s="28">
        <v>13.938899999999999</v>
      </c>
      <c r="R23" s="28">
        <v>19.516400000000001</v>
      </c>
      <c r="S23" s="28">
        <v>13.0077</v>
      </c>
      <c r="T23" s="28">
        <v>9.2926000000000002</v>
      </c>
      <c r="U23" s="28">
        <v>14.908899999999999</v>
      </c>
      <c r="V23" s="28">
        <v>9.3216999999999999</v>
      </c>
      <c r="W23" s="28">
        <v>13.9777</v>
      </c>
      <c r="X23" s="28">
        <v>13.9777</v>
      </c>
      <c r="Y23" s="28">
        <v>19.564900000000002</v>
      </c>
      <c r="Z23" s="28">
        <v>19.564900000000002</v>
      </c>
      <c r="AA23" s="28">
        <v>18.633700000000001</v>
      </c>
      <c r="AB23" s="28">
        <v>7.4592999999999998</v>
      </c>
      <c r="AC23" s="28">
        <v>0</v>
      </c>
      <c r="AD23" s="28">
        <v>9.3313999999999986</v>
      </c>
      <c r="AE23" s="28">
        <v>11.1938</v>
      </c>
      <c r="AF23" s="28">
        <v>13.987399999999999</v>
      </c>
    </row>
    <row r="24" spans="1:32" ht="29.25" customHeight="1" x14ac:dyDescent="0.25">
      <c r="A24" s="27">
        <v>22</v>
      </c>
      <c r="B24" s="28">
        <v>4.6559999999999997</v>
      </c>
      <c r="C24" s="28">
        <v>0</v>
      </c>
      <c r="D24" s="28">
        <v>0</v>
      </c>
      <c r="E24" s="28">
        <v>18.6434</v>
      </c>
      <c r="F24" s="28">
        <v>15.840099999999998</v>
      </c>
      <c r="G24" s="28">
        <v>12.9786</v>
      </c>
      <c r="H24" s="28">
        <v>9.273200000000001</v>
      </c>
      <c r="I24" s="28">
        <v>13.909799999999999</v>
      </c>
      <c r="J24" s="28">
        <v>18.546400000000002</v>
      </c>
      <c r="K24" s="28">
        <v>18.546400000000002</v>
      </c>
      <c r="L24" s="28">
        <v>18.546400000000002</v>
      </c>
      <c r="M24" s="28">
        <v>6.4893000000000001</v>
      </c>
      <c r="N24" s="28">
        <v>18.5852</v>
      </c>
      <c r="O24" s="28">
        <v>7.4302000000000001</v>
      </c>
      <c r="P24" s="28">
        <v>9.2926000000000002</v>
      </c>
      <c r="Q24" s="28">
        <v>13.938899999999999</v>
      </c>
      <c r="R24" s="28">
        <v>18.5852</v>
      </c>
      <c r="S24" s="28">
        <v>13.938899999999999</v>
      </c>
      <c r="T24" s="28">
        <v>9.2926000000000002</v>
      </c>
      <c r="U24" s="28">
        <v>13.9777</v>
      </c>
      <c r="V24" s="28">
        <v>9.3216999999999999</v>
      </c>
      <c r="W24" s="28">
        <v>13.9777</v>
      </c>
      <c r="X24" s="28">
        <v>13.9777</v>
      </c>
      <c r="Y24" s="28">
        <v>18.633700000000001</v>
      </c>
      <c r="Z24" s="28">
        <v>18.633700000000001</v>
      </c>
      <c r="AA24" s="28">
        <v>19.564900000000002</v>
      </c>
      <c r="AB24" s="28">
        <v>7.4592999999999998</v>
      </c>
      <c r="AC24" s="28">
        <v>0</v>
      </c>
      <c r="AD24" s="28">
        <v>9.3313999999999986</v>
      </c>
      <c r="AE24" s="28">
        <v>11.1938</v>
      </c>
      <c r="AF24" s="28">
        <v>13.987399999999999</v>
      </c>
    </row>
    <row r="25" spans="1:32" ht="29.25" customHeight="1" x14ac:dyDescent="0.25">
      <c r="A25" s="27">
        <v>23</v>
      </c>
      <c r="B25" s="28">
        <v>4.6559999999999997</v>
      </c>
      <c r="C25" s="28">
        <v>0</v>
      </c>
      <c r="D25" s="28">
        <v>0</v>
      </c>
      <c r="E25" s="28">
        <v>18.6434</v>
      </c>
      <c r="F25" s="28">
        <v>15.840099999999998</v>
      </c>
      <c r="G25" s="28">
        <v>14.831299999999999</v>
      </c>
      <c r="H25" s="28">
        <v>9.273200000000001</v>
      </c>
      <c r="I25" s="28">
        <v>13.909799999999999</v>
      </c>
      <c r="J25" s="28">
        <v>17.615199999999998</v>
      </c>
      <c r="K25" s="28">
        <v>17.615199999999998</v>
      </c>
      <c r="L25" s="28">
        <v>18.546400000000002</v>
      </c>
      <c r="M25" s="28">
        <v>6.4893000000000001</v>
      </c>
      <c r="N25" s="28">
        <v>18.5852</v>
      </c>
      <c r="O25" s="28">
        <v>7.4302000000000001</v>
      </c>
      <c r="P25" s="28">
        <v>9.2926000000000002</v>
      </c>
      <c r="Q25" s="28">
        <v>13.938899999999999</v>
      </c>
      <c r="R25" s="28">
        <v>17.654</v>
      </c>
      <c r="S25" s="28">
        <v>11.154999999999999</v>
      </c>
      <c r="T25" s="28">
        <v>9.2926000000000002</v>
      </c>
      <c r="U25" s="28">
        <v>13.9777</v>
      </c>
      <c r="V25" s="28">
        <v>9.3216999999999999</v>
      </c>
      <c r="W25" s="28">
        <v>13.9777</v>
      </c>
      <c r="X25" s="28">
        <v>13.9777</v>
      </c>
      <c r="Y25" s="28">
        <v>18.633700000000001</v>
      </c>
      <c r="Z25" s="28">
        <v>17.702500000000001</v>
      </c>
      <c r="AA25" s="28">
        <v>19.564900000000002</v>
      </c>
      <c r="AB25" s="28">
        <v>7.4592999999999998</v>
      </c>
      <c r="AC25" s="28">
        <v>0</v>
      </c>
      <c r="AD25" s="28">
        <v>9.3313999999999986</v>
      </c>
      <c r="AE25" s="28">
        <v>11.1938</v>
      </c>
      <c r="AF25" s="28">
        <v>13.987399999999999</v>
      </c>
    </row>
    <row r="26" spans="1:32" ht="29.25" customHeight="1" x14ac:dyDescent="0.25">
      <c r="A26" s="27">
        <v>24</v>
      </c>
      <c r="B26" s="28">
        <v>4.6559999999999997</v>
      </c>
      <c r="C26" s="28">
        <v>0</v>
      </c>
      <c r="D26" s="28">
        <v>0</v>
      </c>
      <c r="E26" s="28">
        <v>18.6434</v>
      </c>
      <c r="F26" s="28">
        <v>15.840099999999998</v>
      </c>
      <c r="G26" s="28">
        <v>13.909799999999999</v>
      </c>
      <c r="H26" s="28">
        <v>9.273200000000001</v>
      </c>
      <c r="I26" s="28">
        <v>13.909799999999999</v>
      </c>
      <c r="J26" s="28">
        <v>16.6937</v>
      </c>
      <c r="K26" s="28">
        <v>16.6937</v>
      </c>
      <c r="L26" s="28">
        <v>18.546400000000002</v>
      </c>
      <c r="M26" s="28">
        <v>6.4893000000000001</v>
      </c>
      <c r="N26" s="28">
        <v>18.5852</v>
      </c>
      <c r="O26" s="28">
        <v>7.4302000000000001</v>
      </c>
      <c r="P26" s="28">
        <v>9.2926000000000002</v>
      </c>
      <c r="Q26" s="28">
        <v>13.938899999999999</v>
      </c>
      <c r="R26" s="28">
        <v>16.722799999999999</v>
      </c>
      <c r="S26" s="28">
        <v>10.223799999999999</v>
      </c>
      <c r="T26" s="28">
        <v>9.2926000000000002</v>
      </c>
      <c r="U26" s="28">
        <v>13.046499999999998</v>
      </c>
      <c r="V26" s="28">
        <v>9.3216999999999999</v>
      </c>
      <c r="W26" s="28">
        <v>13.9777</v>
      </c>
      <c r="X26" s="28">
        <v>13.9777</v>
      </c>
      <c r="Y26" s="28">
        <v>18.633700000000001</v>
      </c>
      <c r="Z26" s="28">
        <v>16.7713</v>
      </c>
      <c r="AA26" s="28">
        <v>19.564900000000002</v>
      </c>
      <c r="AB26" s="28">
        <v>7.4592999999999998</v>
      </c>
      <c r="AC26" s="28">
        <v>0</v>
      </c>
      <c r="AD26" s="28">
        <v>9.3313999999999986</v>
      </c>
      <c r="AE26" s="28">
        <v>11.1938</v>
      </c>
      <c r="AF26" s="28">
        <v>13.987399999999999</v>
      </c>
    </row>
    <row r="27" spans="1:32" ht="29.25" customHeight="1" x14ac:dyDescent="0.25">
      <c r="A27" s="27">
        <v>25</v>
      </c>
      <c r="B27" s="28">
        <v>4.6559999999999997</v>
      </c>
      <c r="C27" s="28">
        <v>0</v>
      </c>
      <c r="D27" s="28">
        <v>0</v>
      </c>
      <c r="E27" s="28">
        <v>18.6434</v>
      </c>
      <c r="F27" s="28">
        <v>15.840099999999998</v>
      </c>
      <c r="G27" s="28">
        <v>9.273200000000001</v>
      </c>
      <c r="H27" s="28">
        <v>0</v>
      </c>
      <c r="I27" s="28">
        <v>13.909799999999999</v>
      </c>
      <c r="J27" s="28">
        <v>0</v>
      </c>
      <c r="K27" s="28">
        <v>15.762499999999999</v>
      </c>
      <c r="L27" s="28">
        <v>18.546400000000002</v>
      </c>
      <c r="M27" s="28">
        <v>6.4893000000000001</v>
      </c>
      <c r="N27" s="28">
        <v>0</v>
      </c>
      <c r="O27" s="28">
        <v>7.4302000000000001</v>
      </c>
      <c r="P27" s="28">
        <v>9.2926000000000002</v>
      </c>
      <c r="Q27" s="28">
        <v>13.938899999999999</v>
      </c>
      <c r="R27" s="28">
        <v>15.801299999999999</v>
      </c>
      <c r="S27" s="28">
        <v>11.154999999999999</v>
      </c>
      <c r="T27" s="28">
        <v>9.2926000000000002</v>
      </c>
      <c r="U27" s="28">
        <v>13.9777</v>
      </c>
      <c r="V27" s="28">
        <v>9.3216999999999999</v>
      </c>
      <c r="W27" s="28">
        <v>13.9777</v>
      </c>
      <c r="X27" s="28">
        <v>13.9777</v>
      </c>
      <c r="Y27" s="28">
        <v>18.633700000000001</v>
      </c>
      <c r="Z27" s="28">
        <v>15.840099999999998</v>
      </c>
      <c r="AA27" s="28">
        <v>6.5183999999999997</v>
      </c>
      <c r="AB27" s="28">
        <v>7.4592999999999998</v>
      </c>
      <c r="AC27" s="28">
        <v>0</v>
      </c>
      <c r="AD27" s="28">
        <v>9.3313999999999986</v>
      </c>
      <c r="AE27" s="28">
        <v>9.3313999999999986</v>
      </c>
      <c r="AF27" s="28">
        <v>13.987399999999999</v>
      </c>
    </row>
    <row r="28" spans="1:32" ht="29.25" customHeight="1" x14ac:dyDescent="0.25">
      <c r="A28" s="27">
        <v>26</v>
      </c>
      <c r="B28" s="28">
        <v>4.6559999999999997</v>
      </c>
      <c r="C28" s="28">
        <v>0</v>
      </c>
      <c r="D28" s="28">
        <v>0</v>
      </c>
      <c r="E28" s="28">
        <v>18.6434</v>
      </c>
      <c r="F28" s="28">
        <v>14.908899999999999</v>
      </c>
      <c r="G28" s="28">
        <v>9.273200000000001</v>
      </c>
      <c r="H28" s="28">
        <v>0</v>
      </c>
      <c r="I28" s="28">
        <v>13.909799999999999</v>
      </c>
      <c r="J28" s="28">
        <v>0</v>
      </c>
      <c r="K28" s="28">
        <v>14.831299999999999</v>
      </c>
      <c r="L28" s="28">
        <v>18.546400000000002</v>
      </c>
      <c r="M28" s="28">
        <v>6.4893000000000001</v>
      </c>
      <c r="N28" s="28">
        <v>0</v>
      </c>
      <c r="O28" s="28">
        <v>7.4302000000000001</v>
      </c>
      <c r="P28" s="28">
        <v>9.2926000000000002</v>
      </c>
      <c r="Q28" s="28">
        <v>13.938899999999999</v>
      </c>
      <c r="R28" s="28">
        <v>14.870099999999999</v>
      </c>
      <c r="S28" s="28">
        <v>10.223799999999999</v>
      </c>
      <c r="T28" s="28">
        <v>9.2926000000000002</v>
      </c>
      <c r="U28" s="28">
        <v>13.9777</v>
      </c>
      <c r="V28" s="28">
        <v>9.3216999999999999</v>
      </c>
      <c r="W28" s="28">
        <v>13.9777</v>
      </c>
      <c r="X28" s="28">
        <v>13.9777</v>
      </c>
      <c r="Y28" s="28">
        <v>17.702500000000001</v>
      </c>
      <c r="Z28" s="28">
        <v>14.908899999999999</v>
      </c>
      <c r="AA28" s="28">
        <v>6.5183999999999997</v>
      </c>
      <c r="AB28" s="28">
        <v>7.4592999999999998</v>
      </c>
      <c r="AC28" s="28">
        <v>0</v>
      </c>
      <c r="AD28" s="28">
        <v>9.3313999999999986</v>
      </c>
      <c r="AE28" s="28">
        <v>9.3313999999999986</v>
      </c>
      <c r="AF28" s="28">
        <v>13.987399999999999</v>
      </c>
    </row>
    <row r="29" spans="1:32" ht="29.25" customHeight="1" x14ac:dyDescent="0.25">
      <c r="A29" s="27">
        <v>27</v>
      </c>
      <c r="B29" s="28">
        <v>4.6559999999999997</v>
      </c>
      <c r="C29" s="28">
        <v>0</v>
      </c>
      <c r="D29" s="28">
        <v>0</v>
      </c>
      <c r="E29" s="28">
        <v>9.3216999999999999</v>
      </c>
      <c r="F29" s="28">
        <v>13.9777</v>
      </c>
      <c r="G29" s="28">
        <v>9.273200000000001</v>
      </c>
      <c r="H29" s="28">
        <v>0</v>
      </c>
      <c r="I29" s="28">
        <v>13.909799999999999</v>
      </c>
      <c r="J29" s="28">
        <v>0</v>
      </c>
      <c r="K29" s="28">
        <v>13.909799999999999</v>
      </c>
      <c r="L29" s="28">
        <v>18.546400000000002</v>
      </c>
      <c r="M29" s="28">
        <v>6.4893000000000001</v>
      </c>
      <c r="N29" s="28">
        <v>0</v>
      </c>
      <c r="O29" s="28">
        <v>7.4302000000000001</v>
      </c>
      <c r="P29" s="28">
        <v>9.2926000000000002</v>
      </c>
      <c r="Q29" s="28">
        <v>13.938899999999999</v>
      </c>
      <c r="R29" s="28">
        <v>13.938899999999999</v>
      </c>
      <c r="S29" s="28">
        <v>12.076499999999999</v>
      </c>
      <c r="T29" s="28">
        <v>9.2926000000000002</v>
      </c>
      <c r="U29" s="28">
        <v>13.046499999999998</v>
      </c>
      <c r="V29" s="28">
        <v>9.3216999999999999</v>
      </c>
      <c r="W29" s="28">
        <v>13.9777</v>
      </c>
      <c r="X29" s="28">
        <v>13.9777</v>
      </c>
      <c r="Y29" s="28">
        <v>16.7713</v>
      </c>
      <c r="Z29" s="28">
        <v>13.9777</v>
      </c>
      <c r="AA29" s="28">
        <v>6.5183999999999997</v>
      </c>
      <c r="AB29" s="28">
        <v>7.4592999999999998</v>
      </c>
      <c r="AC29" s="28">
        <v>0</v>
      </c>
      <c r="AD29" s="28">
        <v>9.3313999999999986</v>
      </c>
      <c r="AE29" s="28">
        <v>9.3313999999999986</v>
      </c>
      <c r="AF29" s="28">
        <v>13.987399999999999</v>
      </c>
    </row>
    <row r="30" spans="1:32" ht="29.25" customHeight="1" x14ac:dyDescent="0.25">
      <c r="A30" s="27">
        <v>28</v>
      </c>
      <c r="B30" s="28">
        <v>4.6559999999999997</v>
      </c>
      <c r="C30" s="28">
        <v>0</v>
      </c>
      <c r="D30" s="28">
        <v>0</v>
      </c>
      <c r="E30" s="28">
        <v>9.3216999999999999</v>
      </c>
      <c r="F30" s="28">
        <v>13.046499999999998</v>
      </c>
      <c r="G30" s="28">
        <v>9.273200000000001</v>
      </c>
      <c r="H30" s="28">
        <v>0</v>
      </c>
      <c r="I30" s="28">
        <v>12.9786</v>
      </c>
      <c r="J30" s="28">
        <v>0</v>
      </c>
      <c r="K30" s="28">
        <v>12.9786</v>
      </c>
      <c r="L30" s="28">
        <v>13.909799999999999</v>
      </c>
      <c r="M30" s="28">
        <v>6.4893000000000001</v>
      </c>
      <c r="N30" s="28">
        <v>0</v>
      </c>
      <c r="O30" s="28">
        <v>7.4302000000000001</v>
      </c>
      <c r="P30" s="28">
        <v>9.2926000000000002</v>
      </c>
      <c r="Q30" s="28">
        <v>13.938899999999999</v>
      </c>
      <c r="R30" s="28">
        <v>13.0077</v>
      </c>
      <c r="S30" s="28">
        <v>11.154999999999999</v>
      </c>
      <c r="T30" s="28">
        <v>9.2926000000000002</v>
      </c>
      <c r="U30" s="28">
        <v>13.9777</v>
      </c>
      <c r="V30" s="28">
        <v>9.3216999999999999</v>
      </c>
      <c r="W30" s="28">
        <v>13.046499999999998</v>
      </c>
      <c r="X30" s="28">
        <v>13.9777</v>
      </c>
      <c r="Y30" s="28">
        <v>16.7713</v>
      </c>
      <c r="Z30" s="28">
        <v>13.046499999999998</v>
      </c>
      <c r="AA30" s="28">
        <v>6.5183999999999997</v>
      </c>
      <c r="AB30" s="28">
        <v>7.4592999999999998</v>
      </c>
      <c r="AC30" s="28">
        <v>0</v>
      </c>
      <c r="AD30" s="28">
        <v>9.3313999999999986</v>
      </c>
      <c r="AE30" s="28">
        <v>9.3313999999999986</v>
      </c>
      <c r="AF30" s="28">
        <v>13.987399999999999</v>
      </c>
    </row>
    <row r="31" spans="1:32" ht="29.25" customHeight="1" x14ac:dyDescent="0.25">
      <c r="A31" s="27">
        <v>29</v>
      </c>
      <c r="B31" s="28">
        <v>4.6559999999999997</v>
      </c>
      <c r="C31" s="28">
        <v>0</v>
      </c>
      <c r="D31" s="28">
        <v>0</v>
      </c>
      <c r="E31" s="28">
        <v>9.3216999999999999</v>
      </c>
      <c r="F31" s="28">
        <v>12.1153</v>
      </c>
      <c r="G31" s="28">
        <v>9.273200000000001</v>
      </c>
      <c r="H31" s="28">
        <v>0</v>
      </c>
      <c r="I31" s="28">
        <v>12.0571</v>
      </c>
      <c r="J31" s="28">
        <v>0</v>
      </c>
      <c r="K31" s="28">
        <v>12.0571</v>
      </c>
      <c r="L31" s="28">
        <v>13.909799999999999</v>
      </c>
      <c r="M31" s="28">
        <v>6.4893000000000001</v>
      </c>
      <c r="N31" s="28">
        <v>0</v>
      </c>
      <c r="O31" s="28">
        <v>7.4302000000000001</v>
      </c>
      <c r="P31" s="28">
        <v>9.2926000000000002</v>
      </c>
      <c r="Q31" s="28">
        <v>4.6463000000000001</v>
      </c>
      <c r="R31" s="28">
        <v>12.076499999999999</v>
      </c>
      <c r="S31" s="28">
        <v>13.0077</v>
      </c>
      <c r="T31" s="28">
        <v>9.2926000000000002</v>
      </c>
      <c r="U31" s="28">
        <v>14.908899999999999</v>
      </c>
      <c r="V31" s="28">
        <v>9.3216999999999999</v>
      </c>
      <c r="W31" s="28">
        <v>12.1153</v>
      </c>
      <c r="X31" s="28">
        <v>4.6559999999999997</v>
      </c>
      <c r="Y31" s="28">
        <v>4.6559999999999997</v>
      </c>
      <c r="Z31" s="28">
        <v>12.1153</v>
      </c>
      <c r="AA31" s="28">
        <v>6.5183999999999997</v>
      </c>
      <c r="AB31" s="28">
        <v>7.4592999999999998</v>
      </c>
      <c r="AC31" s="28">
        <v>0</v>
      </c>
      <c r="AD31" s="28">
        <v>9.3313999999999986</v>
      </c>
      <c r="AE31" s="28">
        <v>9.3313999999999986</v>
      </c>
      <c r="AF31" s="28">
        <v>9.3313999999999986</v>
      </c>
    </row>
    <row r="32" spans="1:32" ht="29.25" customHeight="1" x14ac:dyDescent="0.25">
      <c r="A32" s="27">
        <v>30</v>
      </c>
      <c r="B32" s="28">
        <v>4.6559999999999997</v>
      </c>
      <c r="C32" s="28">
        <v>0</v>
      </c>
      <c r="D32" s="28">
        <v>0</v>
      </c>
      <c r="E32" s="28">
        <v>9.3216999999999999</v>
      </c>
      <c r="F32" s="28">
        <v>11.184099999999999</v>
      </c>
      <c r="G32" s="28">
        <v>9.273200000000001</v>
      </c>
      <c r="H32" s="28">
        <v>0</v>
      </c>
      <c r="I32" s="28">
        <v>11.1259</v>
      </c>
      <c r="J32" s="28">
        <v>0</v>
      </c>
      <c r="K32" s="28">
        <v>11.1259</v>
      </c>
      <c r="L32" s="28">
        <v>13.909799999999999</v>
      </c>
      <c r="M32" s="28">
        <v>6.4893000000000001</v>
      </c>
      <c r="N32" s="28">
        <v>0</v>
      </c>
      <c r="O32" s="28">
        <v>7.4302000000000001</v>
      </c>
      <c r="P32" s="28">
        <v>9.2926000000000002</v>
      </c>
      <c r="Q32" s="28">
        <v>4.6463000000000001</v>
      </c>
      <c r="R32" s="28">
        <v>11.154999999999999</v>
      </c>
      <c r="S32" s="28">
        <v>14.870099999999999</v>
      </c>
      <c r="T32" s="28">
        <v>9.2926000000000002</v>
      </c>
      <c r="U32" s="28">
        <v>13.9777</v>
      </c>
      <c r="V32" s="28">
        <v>9.3216999999999999</v>
      </c>
      <c r="W32" s="28">
        <v>11.184099999999999</v>
      </c>
      <c r="X32" s="28">
        <v>4.6559999999999997</v>
      </c>
      <c r="Y32" s="28">
        <v>4.6559999999999997</v>
      </c>
      <c r="Z32" s="28">
        <v>11.184099999999999</v>
      </c>
      <c r="AA32" s="28">
        <v>6.5183999999999997</v>
      </c>
      <c r="AB32" s="28">
        <v>7.4592999999999998</v>
      </c>
      <c r="AC32" s="28">
        <v>0</v>
      </c>
      <c r="AD32" s="28">
        <v>9.3313999999999986</v>
      </c>
      <c r="AE32" s="28">
        <v>9.3313999999999986</v>
      </c>
      <c r="AF32" s="28">
        <v>9.3313999999999986</v>
      </c>
    </row>
    <row r="33" spans="1:32" ht="29.25" customHeight="1" x14ac:dyDescent="0.25">
      <c r="A33" s="27">
        <v>31</v>
      </c>
      <c r="B33" s="28">
        <v>4.6559999999999997</v>
      </c>
      <c r="C33" s="28">
        <v>0</v>
      </c>
      <c r="D33" s="28">
        <v>0</v>
      </c>
      <c r="E33" s="28">
        <v>9.3216999999999999</v>
      </c>
      <c r="F33" s="28">
        <v>10.2529</v>
      </c>
      <c r="G33" s="28">
        <v>9.273200000000001</v>
      </c>
      <c r="H33" s="28">
        <v>0</v>
      </c>
      <c r="I33" s="28">
        <v>12.0474</v>
      </c>
      <c r="J33" s="28">
        <v>0</v>
      </c>
      <c r="K33" s="28">
        <v>11.125899999999998</v>
      </c>
      <c r="L33" s="28">
        <v>9.273200000000001</v>
      </c>
      <c r="M33" s="28">
        <v>6.4893000000000001</v>
      </c>
      <c r="N33" s="28">
        <v>0</v>
      </c>
      <c r="O33" s="28">
        <v>7.4302000000000001</v>
      </c>
      <c r="P33" s="28">
        <v>9.2926000000000002</v>
      </c>
      <c r="Q33" s="28">
        <v>4.6463000000000001</v>
      </c>
      <c r="R33" s="28">
        <v>10.223799999999999</v>
      </c>
      <c r="S33" s="28">
        <v>15.801299999999999</v>
      </c>
      <c r="T33" s="28">
        <v>9.2926000000000002</v>
      </c>
      <c r="U33" s="28">
        <v>9.3216999999999999</v>
      </c>
      <c r="V33" s="28">
        <v>9.3216999999999999</v>
      </c>
      <c r="W33" s="28">
        <v>10.2529</v>
      </c>
      <c r="X33" s="28">
        <v>4.6559999999999997</v>
      </c>
      <c r="Y33" s="28">
        <v>4.6559999999999997</v>
      </c>
      <c r="Z33" s="28">
        <v>10.2529</v>
      </c>
      <c r="AA33" s="28">
        <v>6.5183999999999997</v>
      </c>
      <c r="AB33" s="28">
        <v>7.4592999999999998</v>
      </c>
      <c r="AC33" s="28">
        <v>0</v>
      </c>
      <c r="AD33" s="28">
        <v>9.3313999999999986</v>
      </c>
      <c r="AE33" s="28">
        <v>9.3313999999999986</v>
      </c>
      <c r="AF33" s="28">
        <v>9.3313999999999986</v>
      </c>
    </row>
    <row r="34" spans="1:32" ht="29.25" customHeight="1" x14ac:dyDescent="0.25">
      <c r="A34" s="27">
        <v>32</v>
      </c>
      <c r="B34" s="28">
        <v>4.6559999999999997</v>
      </c>
      <c r="C34" s="28">
        <v>0</v>
      </c>
      <c r="D34" s="28">
        <v>0</v>
      </c>
      <c r="E34" s="28">
        <v>9.3216999999999999</v>
      </c>
      <c r="F34" s="28">
        <v>10.2529</v>
      </c>
      <c r="G34" s="28">
        <v>9.273200000000001</v>
      </c>
      <c r="H34" s="28">
        <v>0</v>
      </c>
      <c r="I34" s="28">
        <v>13.9001</v>
      </c>
      <c r="J34" s="28">
        <v>0</v>
      </c>
      <c r="K34" s="28">
        <v>13.9001</v>
      </c>
      <c r="L34" s="28">
        <v>9.273200000000001</v>
      </c>
      <c r="M34" s="28">
        <v>6.4893000000000001</v>
      </c>
      <c r="N34" s="28">
        <v>0</v>
      </c>
      <c r="O34" s="28">
        <v>7.4302000000000001</v>
      </c>
      <c r="P34" s="28">
        <v>9.2926000000000002</v>
      </c>
      <c r="Q34" s="28">
        <v>4.6463000000000001</v>
      </c>
      <c r="R34" s="28">
        <v>13.0077</v>
      </c>
      <c r="S34" s="28">
        <v>15.801299999999999</v>
      </c>
      <c r="T34" s="28">
        <v>9.2926000000000002</v>
      </c>
      <c r="U34" s="28">
        <v>9.3216999999999999</v>
      </c>
      <c r="V34" s="28">
        <v>9.3216999999999999</v>
      </c>
      <c r="W34" s="28">
        <v>13.046499999999998</v>
      </c>
      <c r="X34" s="28">
        <v>4.6559999999999997</v>
      </c>
      <c r="Y34" s="28">
        <v>4.6559999999999997</v>
      </c>
      <c r="Z34" s="28">
        <v>13.046499999999998</v>
      </c>
      <c r="AA34" s="28">
        <v>6.5183999999999997</v>
      </c>
      <c r="AB34" s="28">
        <v>7.4592999999999998</v>
      </c>
      <c r="AC34" s="28">
        <v>0</v>
      </c>
      <c r="AD34" s="28">
        <v>9.3313999999999986</v>
      </c>
      <c r="AE34" s="28">
        <v>9.3313999999999986</v>
      </c>
      <c r="AF34" s="28">
        <v>9.3313999999999986</v>
      </c>
    </row>
    <row r="35" spans="1:32" ht="29.25" customHeight="1" x14ac:dyDescent="0.25">
      <c r="A35" s="27">
        <v>33</v>
      </c>
      <c r="B35" s="28">
        <v>0</v>
      </c>
      <c r="C35" s="28">
        <v>0</v>
      </c>
      <c r="D35" s="28">
        <v>0</v>
      </c>
      <c r="E35" s="28">
        <v>9.3216999999999999</v>
      </c>
      <c r="F35" s="28">
        <v>10.2529</v>
      </c>
      <c r="G35" s="28">
        <v>9.273200000000001</v>
      </c>
      <c r="H35" s="28">
        <v>0</v>
      </c>
      <c r="I35" s="28">
        <v>13.9001</v>
      </c>
      <c r="J35" s="28">
        <v>0</v>
      </c>
      <c r="K35" s="28">
        <v>13.9001</v>
      </c>
      <c r="L35" s="28">
        <v>9.273200000000001</v>
      </c>
      <c r="M35" s="28">
        <v>6.4893000000000001</v>
      </c>
      <c r="N35" s="28">
        <v>0</v>
      </c>
      <c r="O35" s="28">
        <v>0</v>
      </c>
      <c r="P35" s="28">
        <v>7.4302000000000001</v>
      </c>
      <c r="Q35" s="28">
        <v>4.6463000000000001</v>
      </c>
      <c r="R35" s="28">
        <v>13.938899999999999</v>
      </c>
      <c r="S35" s="28">
        <v>11.154999999999999</v>
      </c>
      <c r="T35" s="28">
        <v>9.2926000000000002</v>
      </c>
      <c r="U35" s="28">
        <v>9.3216999999999999</v>
      </c>
      <c r="V35" s="28">
        <v>13.9777</v>
      </c>
      <c r="W35" s="28">
        <v>13.9777</v>
      </c>
      <c r="X35" s="28">
        <v>4.6559999999999997</v>
      </c>
      <c r="Y35" s="28">
        <v>4.6559999999999997</v>
      </c>
      <c r="Z35" s="28">
        <v>17.712199999999999</v>
      </c>
      <c r="AA35" s="28">
        <v>6.5183999999999997</v>
      </c>
      <c r="AB35" s="28">
        <v>7.4592999999999998</v>
      </c>
      <c r="AC35" s="28">
        <v>0</v>
      </c>
      <c r="AD35" s="28">
        <v>9.3313999999999986</v>
      </c>
      <c r="AE35" s="28">
        <v>9.3313999999999986</v>
      </c>
      <c r="AF35" s="28">
        <v>9.3313999999999986</v>
      </c>
    </row>
    <row r="36" spans="1:32" ht="29.25" customHeight="1" x14ac:dyDescent="0.25">
      <c r="A36" s="27">
        <v>34</v>
      </c>
      <c r="B36" s="28">
        <v>0</v>
      </c>
      <c r="C36" s="28">
        <v>0</v>
      </c>
      <c r="D36" s="28">
        <v>0</v>
      </c>
      <c r="E36" s="28">
        <v>9.3216999999999999</v>
      </c>
      <c r="F36" s="28">
        <v>10.2529</v>
      </c>
      <c r="G36" s="28">
        <v>9.273200000000001</v>
      </c>
      <c r="H36" s="28">
        <v>0</v>
      </c>
      <c r="I36" s="28">
        <v>13.9001</v>
      </c>
      <c r="J36" s="28">
        <v>0</v>
      </c>
      <c r="K36" s="28">
        <v>13.9001</v>
      </c>
      <c r="L36" s="28">
        <v>9.273200000000001</v>
      </c>
      <c r="M36" s="28">
        <v>6.4893000000000001</v>
      </c>
      <c r="N36" s="28">
        <v>0</v>
      </c>
      <c r="O36" s="28">
        <v>0</v>
      </c>
      <c r="P36" s="28">
        <v>7.4302000000000001</v>
      </c>
      <c r="Q36" s="28">
        <v>4.6463000000000001</v>
      </c>
      <c r="R36" s="28">
        <v>13.938899999999999</v>
      </c>
      <c r="S36" s="28">
        <v>11.154999999999999</v>
      </c>
      <c r="T36" s="28">
        <v>9.2926000000000002</v>
      </c>
      <c r="U36" s="28">
        <v>9.3216999999999999</v>
      </c>
      <c r="V36" s="28">
        <v>13.9777</v>
      </c>
      <c r="W36" s="28">
        <v>13.9777</v>
      </c>
      <c r="X36" s="28">
        <v>4.6559999999999997</v>
      </c>
      <c r="Y36" s="28">
        <v>4.6559999999999997</v>
      </c>
      <c r="Z36" s="28">
        <v>20.505800000000001</v>
      </c>
      <c r="AA36" s="28">
        <v>6.5183999999999997</v>
      </c>
      <c r="AB36" s="28">
        <v>7.4592999999999998</v>
      </c>
      <c r="AC36" s="28">
        <v>0</v>
      </c>
      <c r="AD36" s="28">
        <v>9.3313999999999986</v>
      </c>
      <c r="AE36" s="28">
        <v>9.3313999999999986</v>
      </c>
      <c r="AF36" s="28">
        <v>9.3313999999999986</v>
      </c>
    </row>
    <row r="37" spans="1:32" ht="29.25" customHeight="1" x14ac:dyDescent="0.25">
      <c r="A37" s="27">
        <v>35</v>
      </c>
      <c r="B37" s="28">
        <v>0</v>
      </c>
      <c r="C37" s="28">
        <v>0</v>
      </c>
      <c r="D37" s="28">
        <v>0</v>
      </c>
      <c r="E37" s="28">
        <v>9.3216999999999999</v>
      </c>
      <c r="F37" s="28">
        <v>10.2529</v>
      </c>
      <c r="G37" s="28">
        <v>9.273200000000001</v>
      </c>
      <c r="H37" s="28">
        <v>0</v>
      </c>
      <c r="I37" s="28">
        <v>13.9001</v>
      </c>
      <c r="J37" s="28">
        <v>0</v>
      </c>
      <c r="K37" s="28">
        <v>13.9001</v>
      </c>
      <c r="L37" s="28">
        <v>9.273200000000001</v>
      </c>
      <c r="M37" s="28">
        <v>6.4893000000000001</v>
      </c>
      <c r="N37" s="28">
        <v>0</v>
      </c>
      <c r="O37" s="28">
        <v>0</v>
      </c>
      <c r="P37" s="28">
        <v>7.4302000000000001</v>
      </c>
      <c r="Q37" s="28">
        <v>4.6463000000000001</v>
      </c>
      <c r="R37" s="28">
        <v>13.938899999999999</v>
      </c>
      <c r="S37" s="28">
        <v>11.154999999999999</v>
      </c>
      <c r="T37" s="28">
        <v>9.2926000000000002</v>
      </c>
      <c r="U37" s="28">
        <v>9.3216999999999999</v>
      </c>
      <c r="V37" s="28">
        <v>13.9777</v>
      </c>
      <c r="W37" s="28">
        <v>13.9777</v>
      </c>
      <c r="X37" s="28">
        <v>4.6559999999999997</v>
      </c>
      <c r="Y37" s="28">
        <v>4.6559999999999997</v>
      </c>
      <c r="Z37" s="28">
        <v>20.505800000000001</v>
      </c>
      <c r="AA37" s="28">
        <v>6.5183999999999997</v>
      </c>
      <c r="AB37" s="28">
        <v>7.4592999999999998</v>
      </c>
      <c r="AC37" s="28">
        <v>0</v>
      </c>
      <c r="AD37" s="28">
        <v>9.3313999999999986</v>
      </c>
      <c r="AE37" s="28">
        <v>9.3313999999999986</v>
      </c>
      <c r="AF37" s="28">
        <v>9.3313999999999986</v>
      </c>
    </row>
    <row r="38" spans="1:32" ht="29.25" customHeight="1" x14ac:dyDescent="0.25">
      <c r="A38" s="27">
        <v>36</v>
      </c>
      <c r="B38" s="28">
        <v>0</v>
      </c>
      <c r="C38" s="28">
        <v>0</v>
      </c>
      <c r="D38" s="28">
        <v>0</v>
      </c>
      <c r="E38" s="28">
        <v>9.3216999999999999</v>
      </c>
      <c r="F38" s="28">
        <v>10.2529</v>
      </c>
      <c r="G38" s="28">
        <v>9.273200000000001</v>
      </c>
      <c r="H38" s="28">
        <v>0</v>
      </c>
      <c r="I38" s="28">
        <v>13.9001</v>
      </c>
      <c r="J38" s="28">
        <v>0</v>
      </c>
      <c r="K38" s="28">
        <v>13.9001</v>
      </c>
      <c r="L38" s="28">
        <v>9.273200000000001</v>
      </c>
      <c r="M38" s="28">
        <v>6.4893000000000001</v>
      </c>
      <c r="N38" s="28">
        <v>0</v>
      </c>
      <c r="O38" s="28">
        <v>0</v>
      </c>
      <c r="P38" s="28">
        <v>7.4302000000000001</v>
      </c>
      <c r="Q38" s="28">
        <v>4.6463000000000001</v>
      </c>
      <c r="R38" s="28">
        <v>13.938899999999999</v>
      </c>
      <c r="S38" s="28">
        <v>11.154999999999999</v>
      </c>
      <c r="T38" s="28">
        <v>9.2926000000000002</v>
      </c>
      <c r="U38" s="28">
        <v>9.3216999999999999</v>
      </c>
      <c r="V38" s="28">
        <v>13.9777</v>
      </c>
      <c r="W38" s="28">
        <v>13.9777</v>
      </c>
      <c r="X38" s="28">
        <v>4.6559999999999997</v>
      </c>
      <c r="Y38" s="28">
        <v>4.6559999999999997</v>
      </c>
      <c r="Z38" s="28">
        <v>20.505800000000001</v>
      </c>
      <c r="AA38" s="28">
        <v>6.5183999999999997</v>
      </c>
      <c r="AB38" s="28">
        <v>7.4592999999999998</v>
      </c>
      <c r="AC38" s="28">
        <v>0</v>
      </c>
      <c r="AD38" s="28">
        <v>9.3313999999999986</v>
      </c>
      <c r="AE38" s="28">
        <v>9.3313999999999986</v>
      </c>
      <c r="AF38" s="28">
        <v>13.987399999999999</v>
      </c>
    </row>
    <row r="39" spans="1:32" ht="29.25" customHeight="1" x14ac:dyDescent="0.25">
      <c r="A39" s="27">
        <v>37</v>
      </c>
      <c r="B39" s="28">
        <v>0</v>
      </c>
      <c r="C39" s="28">
        <v>0</v>
      </c>
      <c r="D39" s="28">
        <v>0</v>
      </c>
      <c r="E39" s="28">
        <v>9.3216999999999999</v>
      </c>
      <c r="F39" s="28">
        <v>10.2529</v>
      </c>
      <c r="G39" s="28">
        <v>10.194699999999999</v>
      </c>
      <c r="H39" s="28">
        <v>0</v>
      </c>
      <c r="I39" s="28">
        <v>13.9001</v>
      </c>
      <c r="J39" s="28">
        <v>0</v>
      </c>
      <c r="K39" s="28">
        <v>13.9001</v>
      </c>
      <c r="L39" s="28">
        <v>13.909799999999999</v>
      </c>
      <c r="M39" s="28">
        <v>6.4893000000000001</v>
      </c>
      <c r="N39" s="28">
        <v>0</v>
      </c>
      <c r="O39" s="28">
        <v>0</v>
      </c>
      <c r="P39" s="28">
        <v>7.4302000000000001</v>
      </c>
      <c r="Q39" s="28">
        <v>4.6463000000000001</v>
      </c>
      <c r="R39" s="28">
        <v>13.938899999999999</v>
      </c>
      <c r="S39" s="28">
        <v>11.154999999999999</v>
      </c>
      <c r="T39" s="28">
        <v>9.2926000000000002</v>
      </c>
      <c r="U39" s="28">
        <v>0</v>
      </c>
      <c r="V39" s="28">
        <v>13.9777</v>
      </c>
      <c r="W39" s="28">
        <v>13.9777</v>
      </c>
      <c r="X39" s="28">
        <v>4.6559999999999997</v>
      </c>
      <c r="Y39" s="28">
        <v>4.6559999999999997</v>
      </c>
      <c r="Z39" s="28">
        <v>20.505800000000001</v>
      </c>
      <c r="AA39" s="28">
        <v>6.5183999999999997</v>
      </c>
      <c r="AB39" s="28">
        <v>7.4592999999999998</v>
      </c>
      <c r="AC39" s="28">
        <v>0</v>
      </c>
      <c r="AD39" s="28">
        <v>9.3313999999999986</v>
      </c>
      <c r="AE39" s="28">
        <v>11.1938</v>
      </c>
      <c r="AF39" s="28">
        <v>12.125</v>
      </c>
    </row>
    <row r="40" spans="1:32" ht="29.25" customHeight="1" x14ac:dyDescent="0.25">
      <c r="A40" s="27">
        <v>38</v>
      </c>
      <c r="B40" s="28">
        <v>0</v>
      </c>
      <c r="C40" s="28">
        <v>0</v>
      </c>
      <c r="D40" s="28">
        <v>0</v>
      </c>
      <c r="E40" s="28">
        <v>9.3216999999999999</v>
      </c>
      <c r="F40" s="28">
        <v>10.2529</v>
      </c>
      <c r="G40" s="28">
        <v>10.194699999999999</v>
      </c>
      <c r="H40" s="28">
        <v>0</v>
      </c>
      <c r="I40" s="28">
        <v>13.9001</v>
      </c>
      <c r="J40" s="28">
        <v>0</v>
      </c>
      <c r="K40" s="28">
        <v>13.9001</v>
      </c>
      <c r="L40" s="28">
        <v>13.909799999999999</v>
      </c>
      <c r="M40" s="28">
        <v>6.4893000000000001</v>
      </c>
      <c r="N40" s="28">
        <v>0</v>
      </c>
      <c r="O40" s="28">
        <v>0</v>
      </c>
      <c r="P40" s="28">
        <v>7.4302000000000001</v>
      </c>
      <c r="Q40" s="28">
        <v>4.6463000000000001</v>
      </c>
      <c r="R40" s="28">
        <v>13.938899999999999</v>
      </c>
      <c r="S40" s="28">
        <v>11.154999999999999</v>
      </c>
      <c r="T40" s="28">
        <v>9.2926000000000002</v>
      </c>
      <c r="U40" s="28">
        <v>0</v>
      </c>
      <c r="V40" s="28">
        <v>13.9777</v>
      </c>
      <c r="W40" s="28">
        <v>13.9777</v>
      </c>
      <c r="X40" s="28">
        <v>4.6559999999999997</v>
      </c>
      <c r="Y40" s="28">
        <v>4.6559999999999997</v>
      </c>
      <c r="Z40" s="28">
        <v>20.505800000000001</v>
      </c>
      <c r="AA40" s="28">
        <v>6.5183999999999997</v>
      </c>
      <c r="AB40" s="28">
        <v>7.4592999999999998</v>
      </c>
      <c r="AC40" s="28">
        <v>0</v>
      </c>
      <c r="AD40" s="28">
        <v>9.3313999999999986</v>
      </c>
      <c r="AE40" s="28">
        <v>11.1938</v>
      </c>
      <c r="AF40" s="28">
        <v>13.987399999999999</v>
      </c>
    </row>
    <row r="41" spans="1:32" ht="29.25" customHeight="1" x14ac:dyDescent="0.25">
      <c r="A41" s="27">
        <v>39</v>
      </c>
      <c r="B41" s="28">
        <v>0</v>
      </c>
      <c r="C41" s="28">
        <v>0</v>
      </c>
      <c r="D41" s="28">
        <v>0</v>
      </c>
      <c r="E41" s="28">
        <v>9.3216999999999999</v>
      </c>
      <c r="F41" s="28">
        <v>10.2529</v>
      </c>
      <c r="G41" s="28">
        <v>10.194699999999999</v>
      </c>
      <c r="H41" s="28">
        <v>0</v>
      </c>
      <c r="I41" s="28">
        <v>13.9001</v>
      </c>
      <c r="J41" s="28">
        <v>0</v>
      </c>
      <c r="K41" s="28">
        <v>13.9001</v>
      </c>
      <c r="L41" s="28">
        <v>13.909799999999999</v>
      </c>
      <c r="M41" s="28">
        <v>6.4893000000000001</v>
      </c>
      <c r="N41" s="28">
        <v>0</v>
      </c>
      <c r="O41" s="28">
        <v>0</v>
      </c>
      <c r="P41" s="28">
        <v>7.4302000000000001</v>
      </c>
      <c r="Q41" s="28">
        <v>4.6463000000000001</v>
      </c>
      <c r="R41" s="28">
        <v>13.938899999999999</v>
      </c>
      <c r="S41" s="28">
        <v>11.154999999999999</v>
      </c>
      <c r="T41" s="28">
        <v>9.2926000000000002</v>
      </c>
      <c r="U41" s="28">
        <v>0</v>
      </c>
      <c r="V41" s="28">
        <v>13.9777</v>
      </c>
      <c r="W41" s="28">
        <v>13.9777</v>
      </c>
      <c r="X41" s="28">
        <v>4.6559999999999997</v>
      </c>
      <c r="Y41" s="28">
        <v>20.496099999999998</v>
      </c>
      <c r="Z41" s="28">
        <v>18.6434</v>
      </c>
      <c r="AA41" s="28">
        <v>6.5183999999999997</v>
      </c>
      <c r="AB41" s="28">
        <v>7.4592999999999998</v>
      </c>
      <c r="AC41" s="28">
        <v>0</v>
      </c>
      <c r="AD41" s="28">
        <v>9.3313999999999986</v>
      </c>
      <c r="AE41" s="28">
        <v>11.1938</v>
      </c>
      <c r="AF41" s="28">
        <v>13.987399999999999</v>
      </c>
    </row>
    <row r="42" spans="1:32" ht="29.25" customHeight="1" x14ac:dyDescent="0.25">
      <c r="A42" s="27">
        <v>40</v>
      </c>
      <c r="B42" s="28">
        <v>0</v>
      </c>
      <c r="C42" s="28">
        <v>0</v>
      </c>
      <c r="D42" s="28">
        <v>0</v>
      </c>
      <c r="E42" s="28">
        <v>13.9777</v>
      </c>
      <c r="F42" s="28">
        <v>10.2529</v>
      </c>
      <c r="G42" s="28">
        <v>10.194699999999999</v>
      </c>
      <c r="H42" s="28">
        <v>0</v>
      </c>
      <c r="I42" s="28">
        <v>13.9001</v>
      </c>
      <c r="J42" s="28">
        <v>0</v>
      </c>
      <c r="K42" s="28">
        <v>13.9001</v>
      </c>
      <c r="L42" s="28">
        <v>13.909799999999999</v>
      </c>
      <c r="M42" s="28">
        <v>6.4893000000000001</v>
      </c>
      <c r="N42" s="28">
        <v>0</v>
      </c>
      <c r="O42" s="28">
        <v>0</v>
      </c>
      <c r="P42" s="28">
        <v>7.4302000000000001</v>
      </c>
      <c r="Q42" s="28">
        <v>4.6463000000000001</v>
      </c>
      <c r="R42" s="28">
        <v>13.938899999999999</v>
      </c>
      <c r="S42" s="28">
        <v>11.154999999999999</v>
      </c>
      <c r="T42" s="28">
        <v>18.5852</v>
      </c>
      <c r="U42" s="28">
        <v>0</v>
      </c>
      <c r="V42" s="28">
        <v>13.9777</v>
      </c>
      <c r="W42" s="28">
        <v>13.9777</v>
      </c>
      <c r="X42" s="28">
        <v>4.6559999999999997</v>
      </c>
      <c r="Y42" s="28">
        <v>20.496099999999998</v>
      </c>
      <c r="Z42" s="28">
        <v>20.505800000000001</v>
      </c>
      <c r="AA42" s="28">
        <v>6.5183999999999997</v>
      </c>
      <c r="AB42" s="28">
        <v>7.4592999999999998</v>
      </c>
      <c r="AC42" s="28">
        <v>0</v>
      </c>
      <c r="AD42" s="28">
        <v>9.3313999999999986</v>
      </c>
      <c r="AE42" s="28">
        <v>11.1938</v>
      </c>
      <c r="AF42" s="28">
        <v>13.987399999999999</v>
      </c>
    </row>
    <row r="43" spans="1:32" ht="29.25" customHeight="1" x14ac:dyDescent="0.25">
      <c r="A43" s="27">
        <v>41</v>
      </c>
      <c r="B43" s="28">
        <v>0</v>
      </c>
      <c r="C43" s="28">
        <v>0</v>
      </c>
      <c r="D43" s="28">
        <v>0</v>
      </c>
      <c r="E43" s="28">
        <v>13.9777</v>
      </c>
      <c r="F43" s="28">
        <v>10.2529</v>
      </c>
      <c r="G43" s="28">
        <v>10.194699999999999</v>
      </c>
      <c r="H43" s="28">
        <v>0</v>
      </c>
      <c r="I43" s="28">
        <v>13.9001</v>
      </c>
      <c r="J43" s="28">
        <v>0</v>
      </c>
      <c r="K43" s="28">
        <v>13.9001</v>
      </c>
      <c r="L43" s="28">
        <v>13.909799999999999</v>
      </c>
      <c r="M43" s="28">
        <v>13.909799999999999</v>
      </c>
      <c r="N43" s="28">
        <v>0</v>
      </c>
      <c r="O43" s="28">
        <v>0</v>
      </c>
      <c r="P43" s="28">
        <v>0</v>
      </c>
      <c r="Q43" s="28">
        <v>10.223799999999999</v>
      </c>
      <c r="R43" s="28">
        <v>13.938899999999999</v>
      </c>
      <c r="S43" s="28">
        <v>11.154999999999999</v>
      </c>
      <c r="T43" s="28">
        <v>18.5852</v>
      </c>
      <c r="U43" s="28">
        <v>0</v>
      </c>
      <c r="V43" s="28">
        <v>13.9777</v>
      </c>
      <c r="W43" s="28">
        <v>13.9777</v>
      </c>
      <c r="X43" s="28">
        <v>13.9777</v>
      </c>
      <c r="Y43" s="28">
        <v>20.496099999999998</v>
      </c>
      <c r="Z43" s="28">
        <v>20.505800000000001</v>
      </c>
      <c r="AA43" s="28">
        <v>6.5183999999999997</v>
      </c>
      <c r="AB43" s="28">
        <v>7.4592999999999998</v>
      </c>
      <c r="AC43" s="28">
        <v>0</v>
      </c>
      <c r="AD43" s="28">
        <v>9.3313999999999986</v>
      </c>
      <c r="AE43" s="28">
        <v>11.1938</v>
      </c>
      <c r="AF43" s="28">
        <v>13.987399999999999</v>
      </c>
    </row>
    <row r="44" spans="1:32" ht="29.25" customHeight="1" x14ac:dyDescent="0.25">
      <c r="A44" s="27">
        <v>42</v>
      </c>
      <c r="B44" s="28">
        <v>0</v>
      </c>
      <c r="C44" s="28">
        <v>0</v>
      </c>
      <c r="D44" s="28">
        <v>0</v>
      </c>
      <c r="E44" s="28">
        <v>13.9777</v>
      </c>
      <c r="F44" s="28">
        <v>10.2529</v>
      </c>
      <c r="G44" s="28">
        <v>10.194699999999999</v>
      </c>
      <c r="H44" s="28">
        <v>0</v>
      </c>
      <c r="I44" s="28">
        <v>13.9001</v>
      </c>
      <c r="J44" s="28">
        <v>0</v>
      </c>
      <c r="K44" s="28">
        <v>13.9001</v>
      </c>
      <c r="L44" s="28">
        <v>13.909799999999999</v>
      </c>
      <c r="M44" s="28">
        <v>13.909799999999999</v>
      </c>
      <c r="N44" s="28">
        <v>0</v>
      </c>
      <c r="O44" s="28">
        <v>0</v>
      </c>
      <c r="P44" s="28">
        <v>0</v>
      </c>
      <c r="Q44" s="28">
        <v>10.223799999999999</v>
      </c>
      <c r="R44" s="28">
        <v>13.938899999999999</v>
      </c>
      <c r="S44" s="28">
        <v>11.154999999999999</v>
      </c>
      <c r="T44" s="28">
        <v>18.5852</v>
      </c>
      <c r="U44" s="28">
        <v>0</v>
      </c>
      <c r="V44" s="28">
        <v>13.9777</v>
      </c>
      <c r="W44" s="28">
        <v>13.9777</v>
      </c>
      <c r="X44" s="28">
        <v>13.9777</v>
      </c>
      <c r="Y44" s="28">
        <v>20.496099999999998</v>
      </c>
      <c r="Z44" s="28">
        <v>20.505800000000001</v>
      </c>
      <c r="AA44" s="28">
        <v>6.5183999999999997</v>
      </c>
      <c r="AB44" s="28">
        <v>7.4592999999999998</v>
      </c>
      <c r="AC44" s="28">
        <v>0</v>
      </c>
      <c r="AD44" s="28">
        <v>9.3313999999999986</v>
      </c>
      <c r="AE44" s="28">
        <v>11.1938</v>
      </c>
      <c r="AF44" s="28">
        <v>13.987399999999999</v>
      </c>
    </row>
    <row r="45" spans="1:32" ht="29.25" customHeight="1" x14ac:dyDescent="0.25">
      <c r="A45" s="27">
        <v>43</v>
      </c>
      <c r="B45" s="28">
        <v>0</v>
      </c>
      <c r="C45" s="28">
        <v>0</v>
      </c>
      <c r="D45" s="28">
        <v>0</v>
      </c>
      <c r="E45" s="28">
        <v>13.9777</v>
      </c>
      <c r="F45" s="28">
        <v>10.2529</v>
      </c>
      <c r="G45" s="28">
        <v>10.194699999999999</v>
      </c>
      <c r="H45" s="28">
        <v>0</v>
      </c>
      <c r="I45" s="28">
        <v>13.9001</v>
      </c>
      <c r="J45" s="28">
        <v>0</v>
      </c>
      <c r="K45" s="28">
        <v>13.9001</v>
      </c>
      <c r="L45" s="28">
        <v>13.909799999999999</v>
      </c>
      <c r="M45" s="28">
        <v>13.909799999999999</v>
      </c>
      <c r="N45" s="28">
        <v>0</v>
      </c>
      <c r="O45" s="28">
        <v>0</v>
      </c>
      <c r="P45" s="28">
        <v>0</v>
      </c>
      <c r="Q45" s="28">
        <v>10.223799999999999</v>
      </c>
      <c r="R45" s="28">
        <v>13.938899999999999</v>
      </c>
      <c r="S45" s="28">
        <v>11.154999999999999</v>
      </c>
      <c r="T45" s="28">
        <v>18.5852</v>
      </c>
      <c r="U45" s="28">
        <v>0</v>
      </c>
      <c r="V45" s="28">
        <v>13.9777</v>
      </c>
      <c r="W45" s="28">
        <v>13.9777</v>
      </c>
      <c r="X45" s="28">
        <v>13.9777</v>
      </c>
      <c r="Y45" s="28">
        <v>20.496100000000002</v>
      </c>
      <c r="Z45" s="28">
        <v>20.505800000000001</v>
      </c>
      <c r="AA45" s="28">
        <v>6.5183999999999997</v>
      </c>
      <c r="AB45" s="28">
        <v>7.4592999999999998</v>
      </c>
      <c r="AC45" s="28">
        <v>0</v>
      </c>
      <c r="AD45" s="28">
        <v>9.3313999999999986</v>
      </c>
      <c r="AE45" s="28">
        <v>11.1938</v>
      </c>
      <c r="AF45" s="28">
        <v>13.987399999999999</v>
      </c>
    </row>
    <row r="46" spans="1:32" ht="29.25" customHeight="1" x14ac:dyDescent="0.25">
      <c r="A46" s="27">
        <v>44</v>
      </c>
      <c r="B46" s="28">
        <v>0</v>
      </c>
      <c r="C46" s="28">
        <v>0</v>
      </c>
      <c r="D46" s="28">
        <v>0</v>
      </c>
      <c r="E46" s="28">
        <v>13.9777</v>
      </c>
      <c r="F46" s="28">
        <v>10.2529</v>
      </c>
      <c r="G46" s="28">
        <v>10.194699999999999</v>
      </c>
      <c r="H46" s="28">
        <v>0</v>
      </c>
      <c r="I46" s="28">
        <v>13.9001</v>
      </c>
      <c r="J46" s="28">
        <v>0</v>
      </c>
      <c r="K46" s="28">
        <v>13.9001</v>
      </c>
      <c r="L46" s="28">
        <v>13.909799999999999</v>
      </c>
      <c r="M46" s="28">
        <v>13.909799999999999</v>
      </c>
      <c r="N46" s="28">
        <v>0</v>
      </c>
      <c r="O46" s="28">
        <v>0</v>
      </c>
      <c r="P46" s="28">
        <v>0</v>
      </c>
      <c r="Q46" s="28">
        <v>10.223799999999999</v>
      </c>
      <c r="R46" s="28">
        <v>13.938899999999999</v>
      </c>
      <c r="S46" s="28">
        <v>11.154999999999999</v>
      </c>
      <c r="T46" s="28">
        <v>18.5852</v>
      </c>
      <c r="U46" s="28">
        <v>0</v>
      </c>
      <c r="V46" s="28">
        <v>13.9777</v>
      </c>
      <c r="W46" s="28">
        <v>13.9777</v>
      </c>
      <c r="X46" s="28">
        <v>13.9777</v>
      </c>
      <c r="Y46" s="28">
        <v>20.496100000000002</v>
      </c>
      <c r="Z46" s="28">
        <v>20.505800000000001</v>
      </c>
      <c r="AA46" s="28">
        <v>6.5183999999999997</v>
      </c>
      <c r="AB46" s="28">
        <v>7.4592999999999998</v>
      </c>
      <c r="AC46" s="28">
        <v>0</v>
      </c>
      <c r="AD46" s="28">
        <v>9.3313999999999986</v>
      </c>
      <c r="AE46" s="28">
        <v>11.1938</v>
      </c>
      <c r="AF46" s="28">
        <v>13.987399999999999</v>
      </c>
    </row>
    <row r="47" spans="1:32" ht="29.25" customHeight="1" x14ac:dyDescent="0.25">
      <c r="A47" s="27">
        <v>45</v>
      </c>
      <c r="B47" s="28">
        <v>0</v>
      </c>
      <c r="C47" s="28">
        <v>0</v>
      </c>
      <c r="D47" s="28">
        <v>0</v>
      </c>
      <c r="E47" s="28">
        <v>13.9777</v>
      </c>
      <c r="F47" s="28">
        <v>10.2529</v>
      </c>
      <c r="G47" s="28">
        <v>10.194699999999999</v>
      </c>
      <c r="H47" s="28">
        <v>0</v>
      </c>
      <c r="I47" s="28">
        <v>13.9001</v>
      </c>
      <c r="J47" s="28">
        <v>0</v>
      </c>
      <c r="K47" s="28">
        <v>13.9001</v>
      </c>
      <c r="L47" s="28">
        <v>13.909799999999999</v>
      </c>
      <c r="M47" s="28">
        <v>13.909799999999999</v>
      </c>
      <c r="N47" s="28">
        <v>0</v>
      </c>
      <c r="O47" s="28">
        <v>0</v>
      </c>
      <c r="P47" s="28">
        <v>0</v>
      </c>
      <c r="Q47" s="28">
        <v>10.223799999999999</v>
      </c>
      <c r="R47" s="28">
        <v>13.938899999999999</v>
      </c>
      <c r="S47" s="28">
        <v>11.154999999999999</v>
      </c>
      <c r="T47" s="28">
        <v>18.5852</v>
      </c>
      <c r="U47" s="28">
        <v>0</v>
      </c>
      <c r="V47" s="28">
        <v>13.9777</v>
      </c>
      <c r="W47" s="28">
        <v>13.9777</v>
      </c>
      <c r="X47" s="28">
        <v>13.9777</v>
      </c>
      <c r="Y47" s="28">
        <v>20.496099999999998</v>
      </c>
      <c r="Z47" s="28">
        <v>20.505800000000001</v>
      </c>
      <c r="AA47" s="28">
        <v>6.5183999999999997</v>
      </c>
      <c r="AB47" s="28">
        <v>7.4592999999999998</v>
      </c>
      <c r="AC47" s="28">
        <v>0</v>
      </c>
      <c r="AD47" s="28">
        <v>9.3313999999999986</v>
      </c>
      <c r="AE47" s="28">
        <v>11.1938</v>
      </c>
      <c r="AF47" s="28">
        <v>13.987399999999999</v>
      </c>
    </row>
    <row r="48" spans="1:32" ht="29.25" customHeight="1" x14ac:dyDescent="0.25">
      <c r="A48" s="27">
        <v>46</v>
      </c>
      <c r="B48" s="28">
        <v>0</v>
      </c>
      <c r="C48" s="28">
        <v>0</v>
      </c>
      <c r="D48" s="28">
        <v>0</v>
      </c>
      <c r="E48" s="28">
        <v>13.9777</v>
      </c>
      <c r="F48" s="28">
        <v>10.2529</v>
      </c>
      <c r="G48" s="28">
        <v>10.194699999999999</v>
      </c>
      <c r="H48" s="28">
        <v>0</v>
      </c>
      <c r="I48" s="28">
        <v>13.9001</v>
      </c>
      <c r="J48" s="28">
        <v>0</v>
      </c>
      <c r="K48" s="28">
        <v>13.9001</v>
      </c>
      <c r="L48" s="28">
        <v>13.909799999999999</v>
      </c>
      <c r="M48" s="28">
        <v>13.909799999999999</v>
      </c>
      <c r="N48" s="28">
        <v>0</v>
      </c>
      <c r="O48" s="28">
        <v>0</v>
      </c>
      <c r="P48" s="28">
        <v>0</v>
      </c>
      <c r="Q48" s="28">
        <v>10.223799999999999</v>
      </c>
      <c r="R48" s="28">
        <v>13.938899999999999</v>
      </c>
      <c r="S48" s="28">
        <v>11.154999999999999</v>
      </c>
      <c r="T48" s="28">
        <v>18.5852</v>
      </c>
      <c r="U48" s="28">
        <v>0</v>
      </c>
      <c r="V48" s="28">
        <v>13.9777</v>
      </c>
      <c r="W48" s="28">
        <v>13.9777</v>
      </c>
      <c r="X48" s="28">
        <v>13.9777</v>
      </c>
      <c r="Y48" s="28">
        <v>20.496099999999998</v>
      </c>
      <c r="Z48" s="28">
        <v>20.505800000000001</v>
      </c>
      <c r="AA48" s="28">
        <v>6.5183999999999997</v>
      </c>
      <c r="AB48" s="28">
        <v>7.4592999999999998</v>
      </c>
      <c r="AC48" s="28">
        <v>0</v>
      </c>
      <c r="AD48" s="28">
        <v>9.3313999999999986</v>
      </c>
      <c r="AE48" s="28">
        <v>11.1938</v>
      </c>
      <c r="AF48" s="28">
        <v>13.987399999999999</v>
      </c>
    </row>
    <row r="49" spans="1:32" ht="29.25" customHeight="1" x14ac:dyDescent="0.25">
      <c r="A49" s="27">
        <v>47</v>
      </c>
      <c r="B49" s="28">
        <v>0</v>
      </c>
      <c r="C49" s="28">
        <v>0</v>
      </c>
      <c r="D49" s="28">
        <v>0</v>
      </c>
      <c r="E49" s="28">
        <v>13.9777</v>
      </c>
      <c r="F49" s="28">
        <v>10.2529</v>
      </c>
      <c r="G49" s="28">
        <v>10.194699999999999</v>
      </c>
      <c r="H49" s="28">
        <v>0</v>
      </c>
      <c r="I49" s="28">
        <v>13.9001</v>
      </c>
      <c r="J49" s="28">
        <v>0</v>
      </c>
      <c r="K49" s="28">
        <v>13.9001</v>
      </c>
      <c r="L49" s="28">
        <v>13.909799999999999</v>
      </c>
      <c r="M49" s="28">
        <v>13.909799999999999</v>
      </c>
      <c r="N49" s="28">
        <v>0</v>
      </c>
      <c r="O49" s="28">
        <v>0</v>
      </c>
      <c r="P49" s="28">
        <v>0</v>
      </c>
      <c r="Q49" s="28">
        <v>10.223799999999999</v>
      </c>
      <c r="R49" s="28">
        <v>13.938899999999999</v>
      </c>
      <c r="S49" s="28">
        <v>11.154999999999999</v>
      </c>
      <c r="T49" s="28">
        <v>18.5852</v>
      </c>
      <c r="U49" s="28">
        <v>0</v>
      </c>
      <c r="V49" s="28">
        <v>13.9777</v>
      </c>
      <c r="W49" s="28">
        <v>13.9777</v>
      </c>
      <c r="X49" s="28">
        <v>13.9777</v>
      </c>
      <c r="Y49" s="28">
        <v>20.496099999999998</v>
      </c>
      <c r="Z49" s="28">
        <v>20.505800000000001</v>
      </c>
      <c r="AA49" s="28">
        <v>6.5183999999999997</v>
      </c>
      <c r="AB49" s="28">
        <v>7.4592999999999998</v>
      </c>
      <c r="AC49" s="28">
        <v>0</v>
      </c>
      <c r="AD49" s="28">
        <v>9.3313999999999986</v>
      </c>
      <c r="AE49" s="28">
        <v>11.1938</v>
      </c>
      <c r="AF49" s="28">
        <v>13.987399999999999</v>
      </c>
    </row>
    <row r="50" spans="1:32" ht="29.25" customHeight="1" x14ac:dyDescent="0.25">
      <c r="A50" s="27">
        <v>48</v>
      </c>
      <c r="B50" s="28">
        <v>0</v>
      </c>
      <c r="C50" s="28">
        <v>0</v>
      </c>
      <c r="D50" s="28">
        <v>0</v>
      </c>
      <c r="E50" s="28">
        <v>13.9777</v>
      </c>
      <c r="F50" s="28">
        <v>10.2529</v>
      </c>
      <c r="G50" s="28">
        <v>10.194699999999999</v>
      </c>
      <c r="H50" s="28">
        <v>0</v>
      </c>
      <c r="I50" s="28">
        <v>13.9001</v>
      </c>
      <c r="J50" s="28">
        <v>0</v>
      </c>
      <c r="K50" s="28">
        <v>13.9001</v>
      </c>
      <c r="L50" s="28">
        <v>13.909799999999999</v>
      </c>
      <c r="M50" s="28">
        <v>13.909799999999999</v>
      </c>
      <c r="N50" s="28">
        <v>0</v>
      </c>
      <c r="O50" s="28">
        <v>0</v>
      </c>
      <c r="P50" s="28">
        <v>0</v>
      </c>
      <c r="Q50" s="28">
        <v>11.154999999999999</v>
      </c>
      <c r="R50" s="28">
        <v>13.938899999999999</v>
      </c>
      <c r="S50" s="28">
        <v>11.154999999999999</v>
      </c>
      <c r="T50" s="28">
        <v>18.5852</v>
      </c>
      <c r="U50" s="28">
        <v>0</v>
      </c>
      <c r="V50" s="28">
        <v>13.9777</v>
      </c>
      <c r="W50" s="28">
        <v>13.9777</v>
      </c>
      <c r="X50" s="28">
        <v>13.9777</v>
      </c>
      <c r="Y50" s="28">
        <v>20.496099999999998</v>
      </c>
      <c r="Z50" s="28">
        <v>20.505800000000001</v>
      </c>
      <c r="AA50" s="28">
        <v>6.5183999999999997</v>
      </c>
      <c r="AB50" s="28">
        <v>7.4592999999999998</v>
      </c>
      <c r="AC50" s="28">
        <v>0</v>
      </c>
      <c r="AD50" s="28">
        <v>9.3313999999999986</v>
      </c>
      <c r="AE50" s="28">
        <v>11.1938</v>
      </c>
      <c r="AF50" s="28">
        <v>13.987399999999999</v>
      </c>
    </row>
    <row r="51" spans="1:32" ht="29.25" customHeight="1" x14ac:dyDescent="0.25">
      <c r="A51" s="27">
        <v>49</v>
      </c>
      <c r="B51" s="28">
        <v>0</v>
      </c>
      <c r="C51" s="28">
        <v>0</v>
      </c>
      <c r="D51" s="28">
        <v>9.3216999999999999</v>
      </c>
      <c r="E51" s="28">
        <v>13.9777</v>
      </c>
      <c r="F51" s="28">
        <v>10.2529</v>
      </c>
      <c r="G51" s="28">
        <v>10.194699999999999</v>
      </c>
      <c r="H51" s="28">
        <v>0</v>
      </c>
      <c r="I51" s="28">
        <v>13.9001</v>
      </c>
      <c r="J51" s="28">
        <v>0</v>
      </c>
      <c r="K51" s="28">
        <v>13.9001</v>
      </c>
      <c r="L51" s="28">
        <v>13.909799999999999</v>
      </c>
      <c r="M51" s="28">
        <v>13.909799999999999</v>
      </c>
      <c r="N51" s="28">
        <v>0</v>
      </c>
      <c r="O51" s="28">
        <v>0</v>
      </c>
      <c r="P51" s="28">
        <v>0</v>
      </c>
      <c r="Q51" s="28">
        <v>12.076499999999999</v>
      </c>
      <c r="R51" s="28">
        <v>13.938899999999999</v>
      </c>
      <c r="S51" s="28">
        <v>11.154999999999999</v>
      </c>
      <c r="T51" s="28">
        <v>18.5852</v>
      </c>
      <c r="U51" s="28">
        <v>0</v>
      </c>
      <c r="V51" s="28">
        <v>14.908899999999999</v>
      </c>
      <c r="W51" s="28">
        <v>13.9777</v>
      </c>
      <c r="X51" s="28">
        <v>13.9777</v>
      </c>
      <c r="Y51" s="28">
        <v>20.496099999999998</v>
      </c>
      <c r="Z51" s="28">
        <v>20.505800000000001</v>
      </c>
      <c r="AA51" s="28">
        <v>6.5183999999999997</v>
      </c>
      <c r="AB51" s="28">
        <v>7.4592999999999998</v>
      </c>
      <c r="AC51" s="28">
        <v>0</v>
      </c>
      <c r="AD51" s="28">
        <v>9.3313999999999986</v>
      </c>
      <c r="AE51" s="28">
        <v>11.1938</v>
      </c>
      <c r="AF51" s="28">
        <v>13.987399999999999</v>
      </c>
    </row>
    <row r="52" spans="1:32" ht="29.25" customHeight="1" x14ac:dyDescent="0.25">
      <c r="A52" s="27">
        <v>50</v>
      </c>
      <c r="B52" s="28">
        <v>0</v>
      </c>
      <c r="C52" s="28">
        <v>0</v>
      </c>
      <c r="D52" s="28">
        <v>9.3216999999999999</v>
      </c>
      <c r="E52" s="28">
        <v>13.9777</v>
      </c>
      <c r="F52" s="28">
        <v>10.2529</v>
      </c>
      <c r="G52" s="28">
        <v>10.194699999999999</v>
      </c>
      <c r="H52" s="28">
        <v>0</v>
      </c>
      <c r="I52" s="28">
        <v>13.9001</v>
      </c>
      <c r="J52" s="28">
        <v>0</v>
      </c>
      <c r="K52" s="28">
        <v>13.9001</v>
      </c>
      <c r="L52" s="28">
        <v>13.909799999999999</v>
      </c>
      <c r="M52" s="28">
        <v>13.909799999999999</v>
      </c>
      <c r="N52" s="28">
        <v>0</v>
      </c>
      <c r="O52" s="28">
        <v>0</v>
      </c>
      <c r="P52" s="28">
        <v>0</v>
      </c>
      <c r="Q52" s="28">
        <v>11.154999999999999</v>
      </c>
      <c r="R52" s="28">
        <v>13.938899999999999</v>
      </c>
      <c r="S52" s="28">
        <v>11.154999999999999</v>
      </c>
      <c r="T52" s="28">
        <v>18.5852</v>
      </c>
      <c r="U52" s="28">
        <v>0</v>
      </c>
      <c r="V52" s="28">
        <v>14.908899999999999</v>
      </c>
      <c r="W52" s="28">
        <v>13.9777</v>
      </c>
      <c r="X52" s="28">
        <v>13.9777</v>
      </c>
      <c r="Y52" s="28">
        <v>20.496099999999998</v>
      </c>
      <c r="Z52" s="28">
        <v>20.505800000000001</v>
      </c>
      <c r="AA52" s="28">
        <v>6.5183999999999997</v>
      </c>
      <c r="AB52" s="28">
        <v>7.4592999999999998</v>
      </c>
      <c r="AC52" s="28">
        <v>0</v>
      </c>
      <c r="AD52" s="28">
        <v>9.3313999999999986</v>
      </c>
      <c r="AE52" s="28">
        <v>11.1938</v>
      </c>
      <c r="AF52" s="28">
        <v>13.987399999999999</v>
      </c>
    </row>
    <row r="53" spans="1:32" ht="29.25" customHeight="1" x14ac:dyDescent="0.25">
      <c r="A53" s="27">
        <v>51</v>
      </c>
      <c r="B53" s="28">
        <v>0</v>
      </c>
      <c r="C53" s="28">
        <v>0</v>
      </c>
      <c r="D53" s="28">
        <v>9.3216999999999999</v>
      </c>
      <c r="E53" s="28">
        <v>13.9777</v>
      </c>
      <c r="F53" s="28">
        <v>10.2529</v>
      </c>
      <c r="G53" s="28">
        <v>10.194699999999999</v>
      </c>
      <c r="H53" s="28">
        <v>0</v>
      </c>
      <c r="I53" s="28">
        <v>13.9001</v>
      </c>
      <c r="J53" s="28">
        <v>0</v>
      </c>
      <c r="K53" s="28">
        <v>13.9001</v>
      </c>
      <c r="L53" s="28">
        <v>13.909799999999999</v>
      </c>
      <c r="M53" s="28">
        <v>13.909799999999999</v>
      </c>
      <c r="N53" s="28">
        <v>0</v>
      </c>
      <c r="O53" s="28">
        <v>0</v>
      </c>
      <c r="P53" s="28">
        <v>0</v>
      </c>
      <c r="Q53" s="28">
        <v>12.076499999999999</v>
      </c>
      <c r="R53" s="28">
        <v>13.938899999999999</v>
      </c>
      <c r="S53" s="28">
        <v>11.154999999999999</v>
      </c>
      <c r="T53" s="28">
        <v>18.5852</v>
      </c>
      <c r="U53" s="28">
        <v>0</v>
      </c>
      <c r="V53" s="28">
        <v>14.908899999999999</v>
      </c>
      <c r="W53" s="28">
        <v>13.9777</v>
      </c>
      <c r="X53" s="28">
        <v>13.9777</v>
      </c>
      <c r="Y53" s="28">
        <v>20.496099999999998</v>
      </c>
      <c r="Z53" s="28">
        <v>20.505800000000001</v>
      </c>
      <c r="AA53" s="28">
        <v>6.5183999999999997</v>
      </c>
      <c r="AB53" s="28">
        <v>7.4592999999999998</v>
      </c>
      <c r="AC53" s="28">
        <v>0</v>
      </c>
      <c r="AD53" s="28">
        <v>9.3313999999999986</v>
      </c>
      <c r="AE53" s="28">
        <v>11.1938</v>
      </c>
      <c r="AF53" s="28">
        <v>13.987399999999999</v>
      </c>
    </row>
    <row r="54" spans="1:32" ht="29.25" customHeight="1" x14ac:dyDescent="0.25">
      <c r="A54" s="27">
        <v>52</v>
      </c>
      <c r="B54" s="28">
        <v>0</v>
      </c>
      <c r="C54" s="28">
        <v>0</v>
      </c>
      <c r="D54" s="28">
        <v>9.3216999999999999</v>
      </c>
      <c r="E54" s="28">
        <v>13.9777</v>
      </c>
      <c r="F54" s="28">
        <v>10.2529</v>
      </c>
      <c r="G54" s="28">
        <v>10.194699999999999</v>
      </c>
      <c r="H54" s="28">
        <v>0</v>
      </c>
      <c r="I54" s="28">
        <v>13.9001</v>
      </c>
      <c r="J54" s="28">
        <v>0</v>
      </c>
      <c r="K54" s="28">
        <v>13.9001</v>
      </c>
      <c r="L54" s="28">
        <v>13.909799999999999</v>
      </c>
      <c r="M54" s="28">
        <v>13.909799999999999</v>
      </c>
      <c r="N54" s="28">
        <v>0</v>
      </c>
      <c r="O54" s="28">
        <v>0</v>
      </c>
      <c r="P54" s="28">
        <v>0</v>
      </c>
      <c r="Q54" s="28">
        <v>12.076499999999999</v>
      </c>
      <c r="R54" s="28">
        <v>13.938899999999999</v>
      </c>
      <c r="S54" s="28">
        <v>11.154999999999999</v>
      </c>
      <c r="T54" s="28">
        <v>18.5852</v>
      </c>
      <c r="U54" s="28">
        <v>0</v>
      </c>
      <c r="V54" s="28">
        <v>14.908899999999999</v>
      </c>
      <c r="W54" s="28">
        <v>13.9777</v>
      </c>
      <c r="X54" s="28">
        <v>13.9777</v>
      </c>
      <c r="Y54" s="28">
        <v>20.496099999999998</v>
      </c>
      <c r="Z54" s="28">
        <v>20.505800000000001</v>
      </c>
      <c r="AA54" s="28">
        <v>6.5183999999999997</v>
      </c>
      <c r="AB54" s="28">
        <v>7.4592999999999998</v>
      </c>
      <c r="AC54" s="28">
        <v>0</v>
      </c>
      <c r="AD54" s="28">
        <v>9.3313999999999986</v>
      </c>
      <c r="AE54" s="28">
        <v>11.1938</v>
      </c>
      <c r="AF54" s="28">
        <v>13.987399999999999</v>
      </c>
    </row>
    <row r="55" spans="1:32" ht="29.25" customHeight="1" x14ac:dyDescent="0.25">
      <c r="A55" s="27">
        <v>53</v>
      </c>
      <c r="B55" s="28">
        <v>0</v>
      </c>
      <c r="C55" s="28">
        <v>0</v>
      </c>
      <c r="D55" s="28">
        <v>9.3216999999999999</v>
      </c>
      <c r="E55" s="28">
        <v>13.9777</v>
      </c>
      <c r="F55" s="28">
        <v>10.2529</v>
      </c>
      <c r="G55" s="28">
        <v>10.194699999999999</v>
      </c>
      <c r="H55" s="28">
        <v>0</v>
      </c>
      <c r="I55" s="28">
        <v>13.9001</v>
      </c>
      <c r="J55" s="28">
        <v>0</v>
      </c>
      <c r="K55" s="28">
        <v>13.9001</v>
      </c>
      <c r="L55" s="28">
        <v>13.909799999999999</v>
      </c>
      <c r="M55" s="28">
        <v>13.909799999999999</v>
      </c>
      <c r="N55" s="28">
        <v>0</v>
      </c>
      <c r="O55" s="28">
        <v>0</v>
      </c>
      <c r="P55" s="28">
        <v>0</v>
      </c>
      <c r="Q55" s="28">
        <v>12.076499999999999</v>
      </c>
      <c r="R55" s="28">
        <v>13.938899999999999</v>
      </c>
      <c r="S55" s="28">
        <v>11.154999999999999</v>
      </c>
      <c r="T55" s="28">
        <v>18.5852</v>
      </c>
      <c r="U55" s="28">
        <v>0</v>
      </c>
      <c r="V55" s="28">
        <v>14.908899999999999</v>
      </c>
      <c r="W55" s="28">
        <v>13.9777</v>
      </c>
      <c r="X55" s="28">
        <v>13.9777</v>
      </c>
      <c r="Y55" s="28">
        <v>20.496099999999998</v>
      </c>
      <c r="Z55" s="28">
        <v>20.505800000000001</v>
      </c>
      <c r="AA55" s="28">
        <v>6.5183999999999997</v>
      </c>
      <c r="AB55" s="28">
        <v>7.4592999999999998</v>
      </c>
      <c r="AC55" s="28">
        <v>0</v>
      </c>
      <c r="AD55" s="28">
        <v>9.3313999999999986</v>
      </c>
      <c r="AE55" s="28">
        <v>11.1938</v>
      </c>
      <c r="AF55" s="28">
        <v>13.987399999999999</v>
      </c>
    </row>
    <row r="56" spans="1:32" ht="29.25" customHeight="1" x14ac:dyDescent="0.25">
      <c r="A56" s="27">
        <v>54</v>
      </c>
      <c r="B56" s="28">
        <v>0</v>
      </c>
      <c r="C56" s="28">
        <v>0</v>
      </c>
      <c r="D56" s="28">
        <v>9.3216999999999999</v>
      </c>
      <c r="E56" s="28">
        <v>13.9777</v>
      </c>
      <c r="F56" s="28">
        <v>10.2529</v>
      </c>
      <c r="G56" s="28">
        <v>10.194699999999999</v>
      </c>
      <c r="H56" s="28">
        <v>0</v>
      </c>
      <c r="I56" s="28">
        <v>13.9001</v>
      </c>
      <c r="J56" s="28">
        <v>0</v>
      </c>
      <c r="K56" s="28">
        <v>13.9001</v>
      </c>
      <c r="L56" s="28">
        <v>13.909799999999999</v>
      </c>
      <c r="M56" s="28">
        <v>13.909799999999999</v>
      </c>
      <c r="N56" s="28">
        <v>0</v>
      </c>
      <c r="O56" s="28">
        <v>0</v>
      </c>
      <c r="P56" s="28">
        <v>0</v>
      </c>
      <c r="Q56" s="28">
        <v>12.076499999999999</v>
      </c>
      <c r="R56" s="28">
        <v>13.938899999999999</v>
      </c>
      <c r="S56" s="28">
        <v>11.154999999999999</v>
      </c>
      <c r="T56" s="28">
        <v>19.516400000000001</v>
      </c>
      <c r="U56" s="28">
        <v>0</v>
      </c>
      <c r="V56" s="28">
        <v>14.908899999999999</v>
      </c>
      <c r="W56" s="28">
        <v>13.9777</v>
      </c>
      <c r="X56" s="28">
        <v>13.9777</v>
      </c>
      <c r="Y56" s="28">
        <v>20.496099999999998</v>
      </c>
      <c r="Z56" s="28">
        <v>20.505800000000001</v>
      </c>
      <c r="AA56" s="28">
        <v>6.5183999999999997</v>
      </c>
      <c r="AB56" s="28">
        <v>7.4592999999999998</v>
      </c>
      <c r="AC56" s="28">
        <v>0</v>
      </c>
      <c r="AD56" s="28">
        <v>9.3313999999999986</v>
      </c>
      <c r="AE56" s="28">
        <v>11.1938</v>
      </c>
      <c r="AF56" s="28">
        <v>13.987399999999999</v>
      </c>
    </row>
    <row r="57" spans="1:32" ht="29.25" customHeight="1" x14ac:dyDescent="0.25">
      <c r="A57" s="27">
        <v>55</v>
      </c>
      <c r="B57" s="28">
        <v>0</v>
      </c>
      <c r="C57" s="28">
        <v>0</v>
      </c>
      <c r="D57" s="28">
        <v>9.3216999999999999</v>
      </c>
      <c r="E57" s="28">
        <v>17.712199999999999</v>
      </c>
      <c r="F57" s="28">
        <v>10.2529</v>
      </c>
      <c r="G57" s="28">
        <v>10.194699999999999</v>
      </c>
      <c r="H57" s="28">
        <v>0</v>
      </c>
      <c r="I57" s="28">
        <v>13.9001</v>
      </c>
      <c r="J57" s="28">
        <v>0</v>
      </c>
      <c r="K57" s="28">
        <v>13.9001</v>
      </c>
      <c r="L57" s="28">
        <v>13.909799999999999</v>
      </c>
      <c r="M57" s="28">
        <v>13.909799999999999</v>
      </c>
      <c r="N57" s="28">
        <v>0</v>
      </c>
      <c r="O57" s="28">
        <v>0</v>
      </c>
      <c r="P57" s="28">
        <v>0</v>
      </c>
      <c r="Q57" s="28">
        <v>11.154999999999999</v>
      </c>
      <c r="R57" s="28">
        <v>13.938899999999999</v>
      </c>
      <c r="S57" s="28">
        <v>11.154999999999999</v>
      </c>
      <c r="T57" s="28">
        <v>19.516400000000001</v>
      </c>
      <c r="U57" s="28">
        <v>0</v>
      </c>
      <c r="V57" s="28">
        <v>14.908899999999999</v>
      </c>
      <c r="W57" s="28">
        <v>13.9777</v>
      </c>
      <c r="X57" s="28">
        <v>13.9777</v>
      </c>
      <c r="Y57" s="28">
        <v>20.496099999999998</v>
      </c>
      <c r="Z57" s="28">
        <v>20.505800000000001</v>
      </c>
      <c r="AA57" s="28">
        <v>6.5183999999999997</v>
      </c>
      <c r="AB57" s="28">
        <v>7.4592999999999998</v>
      </c>
      <c r="AC57" s="28">
        <v>0</v>
      </c>
      <c r="AD57" s="28">
        <v>9.3313999999999986</v>
      </c>
      <c r="AE57" s="28">
        <v>11.1938</v>
      </c>
      <c r="AF57" s="28">
        <v>13.987399999999999</v>
      </c>
    </row>
    <row r="58" spans="1:32" ht="29.25" customHeight="1" x14ac:dyDescent="0.25">
      <c r="A58" s="27">
        <v>56</v>
      </c>
      <c r="B58" s="28">
        <v>0</v>
      </c>
      <c r="C58" s="28">
        <v>0</v>
      </c>
      <c r="D58" s="28">
        <v>9.3216999999999999</v>
      </c>
      <c r="E58" s="28">
        <v>17.712199999999999</v>
      </c>
      <c r="F58" s="28">
        <v>10.2529</v>
      </c>
      <c r="G58" s="28">
        <v>10.194699999999999</v>
      </c>
      <c r="H58" s="28">
        <v>0</v>
      </c>
      <c r="I58" s="28">
        <v>13.9001</v>
      </c>
      <c r="J58" s="28">
        <v>0</v>
      </c>
      <c r="K58" s="28">
        <v>13.9001</v>
      </c>
      <c r="L58" s="28">
        <v>9.273200000000001</v>
      </c>
      <c r="M58" s="28">
        <v>13.909799999999999</v>
      </c>
      <c r="N58" s="28">
        <v>0</v>
      </c>
      <c r="O58" s="28">
        <v>0</v>
      </c>
      <c r="P58" s="28">
        <v>0</v>
      </c>
      <c r="Q58" s="28">
        <v>11.154999999999999</v>
      </c>
      <c r="R58" s="28">
        <v>13.938899999999999</v>
      </c>
      <c r="S58" s="28">
        <v>11.154999999999999</v>
      </c>
      <c r="T58" s="28">
        <v>18.5852</v>
      </c>
      <c r="U58" s="28">
        <v>0</v>
      </c>
      <c r="V58" s="28">
        <v>14.908899999999999</v>
      </c>
      <c r="W58" s="28">
        <v>13.9777</v>
      </c>
      <c r="X58" s="28">
        <v>13.9777</v>
      </c>
      <c r="Y58" s="28">
        <v>20.496099999999998</v>
      </c>
      <c r="Z58" s="28">
        <v>20.505800000000001</v>
      </c>
      <c r="AA58" s="28">
        <v>6.5183999999999997</v>
      </c>
      <c r="AB58" s="28">
        <v>7.4592999999999998</v>
      </c>
      <c r="AC58" s="28">
        <v>0</v>
      </c>
      <c r="AD58" s="28">
        <v>9.3313999999999986</v>
      </c>
      <c r="AE58" s="28">
        <v>11.1938</v>
      </c>
      <c r="AF58" s="28">
        <v>13.987399999999999</v>
      </c>
    </row>
    <row r="59" spans="1:32" ht="29.25" customHeight="1" x14ac:dyDescent="0.25">
      <c r="A59" s="27">
        <v>57</v>
      </c>
      <c r="B59" s="28">
        <v>0</v>
      </c>
      <c r="C59" s="28">
        <v>0</v>
      </c>
      <c r="D59" s="28">
        <v>9.3216999999999999</v>
      </c>
      <c r="E59" s="28">
        <v>18.6434</v>
      </c>
      <c r="F59" s="28">
        <v>10.2529</v>
      </c>
      <c r="G59" s="28">
        <v>10.194699999999999</v>
      </c>
      <c r="H59" s="28">
        <v>0</v>
      </c>
      <c r="I59" s="28">
        <v>13.9001</v>
      </c>
      <c r="J59" s="28">
        <v>0</v>
      </c>
      <c r="K59" s="28">
        <v>13.9001</v>
      </c>
      <c r="L59" s="28">
        <v>9.273200000000001</v>
      </c>
      <c r="M59" s="28">
        <v>13.909799999999999</v>
      </c>
      <c r="N59" s="28">
        <v>0</v>
      </c>
      <c r="O59" s="28">
        <v>0</v>
      </c>
      <c r="P59" s="28">
        <v>0</v>
      </c>
      <c r="Q59" s="28">
        <v>11.154999999999999</v>
      </c>
      <c r="R59" s="28">
        <v>13.938899999999999</v>
      </c>
      <c r="S59" s="28">
        <v>11.154999999999999</v>
      </c>
      <c r="T59" s="28">
        <v>18.5852</v>
      </c>
      <c r="U59" s="28">
        <v>0</v>
      </c>
      <c r="V59" s="28">
        <v>14.908899999999999</v>
      </c>
      <c r="W59" s="28">
        <v>13.9777</v>
      </c>
      <c r="X59" s="28">
        <v>9.3216999999999999</v>
      </c>
      <c r="Y59" s="28">
        <v>20.496099999999998</v>
      </c>
      <c r="Z59" s="28">
        <v>20.505800000000001</v>
      </c>
      <c r="AA59" s="28">
        <v>6.5183999999999997</v>
      </c>
      <c r="AB59" s="28">
        <v>7.4592999999999998</v>
      </c>
      <c r="AC59" s="28">
        <v>0</v>
      </c>
      <c r="AD59" s="28">
        <v>9.3313999999999986</v>
      </c>
      <c r="AE59" s="28">
        <v>11.1938</v>
      </c>
      <c r="AF59" s="28">
        <v>13.987399999999999</v>
      </c>
    </row>
    <row r="60" spans="1:32" ht="29.25" customHeight="1" x14ac:dyDescent="0.25">
      <c r="A60" s="27">
        <v>58</v>
      </c>
      <c r="B60" s="28">
        <v>0</v>
      </c>
      <c r="C60" s="28">
        <v>0</v>
      </c>
      <c r="D60" s="28">
        <v>9.3216999999999999</v>
      </c>
      <c r="E60" s="28">
        <v>18.6434</v>
      </c>
      <c r="F60" s="28">
        <v>10.2529</v>
      </c>
      <c r="G60" s="28">
        <v>10.194699999999999</v>
      </c>
      <c r="H60" s="28">
        <v>0</v>
      </c>
      <c r="I60" s="28">
        <v>13.9001</v>
      </c>
      <c r="J60" s="28">
        <v>0</v>
      </c>
      <c r="K60" s="28">
        <v>13.9001</v>
      </c>
      <c r="L60" s="28">
        <v>9.273200000000001</v>
      </c>
      <c r="M60" s="28">
        <v>13.909799999999999</v>
      </c>
      <c r="N60" s="28">
        <v>0</v>
      </c>
      <c r="O60" s="28">
        <v>0</v>
      </c>
      <c r="P60" s="28">
        <v>0</v>
      </c>
      <c r="Q60" s="28">
        <v>11.154999999999999</v>
      </c>
      <c r="R60" s="28">
        <v>13.938899999999999</v>
      </c>
      <c r="S60" s="28">
        <v>11.154999999999999</v>
      </c>
      <c r="T60" s="28">
        <v>17.654</v>
      </c>
      <c r="U60" s="28">
        <v>0</v>
      </c>
      <c r="V60" s="28">
        <v>13.9777</v>
      </c>
      <c r="W60" s="28">
        <v>13.9777</v>
      </c>
      <c r="X60" s="28">
        <v>9.3216999999999999</v>
      </c>
      <c r="Y60" s="28">
        <v>20.496099999999998</v>
      </c>
      <c r="Z60" s="28">
        <v>20.505800000000001</v>
      </c>
      <c r="AA60" s="28">
        <v>6.5183999999999997</v>
      </c>
      <c r="AB60" s="28">
        <v>7.4592999999999998</v>
      </c>
      <c r="AC60" s="28">
        <v>0</v>
      </c>
      <c r="AD60" s="28">
        <v>9.3313999999999986</v>
      </c>
      <c r="AE60" s="28">
        <v>11.1938</v>
      </c>
      <c r="AF60" s="28">
        <v>13.987399999999999</v>
      </c>
    </row>
    <row r="61" spans="1:32" ht="29.25" customHeight="1" x14ac:dyDescent="0.25">
      <c r="A61" s="27">
        <v>59</v>
      </c>
      <c r="B61" s="28">
        <v>0</v>
      </c>
      <c r="C61" s="28">
        <v>0</v>
      </c>
      <c r="D61" s="28">
        <v>9.3216999999999999</v>
      </c>
      <c r="E61" s="28">
        <v>18.6434</v>
      </c>
      <c r="F61" s="28">
        <v>10.2529</v>
      </c>
      <c r="G61" s="28">
        <v>10.194699999999999</v>
      </c>
      <c r="H61" s="28">
        <v>0</v>
      </c>
      <c r="I61" s="28">
        <v>13.9001</v>
      </c>
      <c r="J61" s="28">
        <v>0</v>
      </c>
      <c r="K61" s="28">
        <v>13.9001</v>
      </c>
      <c r="L61" s="28">
        <v>9.273200000000001</v>
      </c>
      <c r="M61" s="28">
        <v>13.909799999999999</v>
      </c>
      <c r="N61" s="28">
        <v>0</v>
      </c>
      <c r="O61" s="28">
        <v>0</v>
      </c>
      <c r="P61" s="28">
        <v>0</v>
      </c>
      <c r="Q61" s="28">
        <v>11.154999999999999</v>
      </c>
      <c r="R61" s="28">
        <v>13.938899999999999</v>
      </c>
      <c r="S61" s="28">
        <v>11.154999999999999</v>
      </c>
      <c r="T61" s="28">
        <v>18.5852</v>
      </c>
      <c r="U61" s="28">
        <v>0</v>
      </c>
      <c r="V61" s="28">
        <v>14.908899999999999</v>
      </c>
      <c r="W61" s="28">
        <v>13.9777</v>
      </c>
      <c r="X61" s="28">
        <v>9.3216999999999999</v>
      </c>
      <c r="Y61" s="28">
        <v>21.427299999999999</v>
      </c>
      <c r="Z61" s="28">
        <v>20.505800000000001</v>
      </c>
      <c r="AA61" s="28">
        <v>6.5183999999999997</v>
      </c>
      <c r="AB61" s="28">
        <v>7.4592999999999998</v>
      </c>
      <c r="AC61" s="28">
        <v>0</v>
      </c>
      <c r="AD61" s="28">
        <v>9.3313999999999986</v>
      </c>
      <c r="AE61" s="28">
        <v>11.1938</v>
      </c>
      <c r="AF61" s="28">
        <v>13.987399999999999</v>
      </c>
    </row>
    <row r="62" spans="1:32" ht="29.25" customHeight="1" x14ac:dyDescent="0.25">
      <c r="A62" s="27">
        <v>60</v>
      </c>
      <c r="B62" s="28">
        <v>0</v>
      </c>
      <c r="C62" s="28">
        <v>0</v>
      </c>
      <c r="D62" s="28">
        <v>9.3216999999999999</v>
      </c>
      <c r="E62" s="28">
        <v>18.6434</v>
      </c>
      <c r="F62" s="28">
        <v>10.2529</v>
      </c>
      <c r="G62" s="28">
        <v>10.194699999999999</v>
      </c>
      <c r="H62" s="28">
        <v>0</v>
      </c>
      <c r="I62" s="28">
        <v>13.9001</v>
      </c>
      <c r="J62" s="28">
        <v>0</v>
      </c>
      <c r="K62" s="28">
        <v>13.9001</v>
      </c>
      <c r="L62" s="28">
        <v>9.273200000000001</v>
      </c>
      <c r="M62" s="28">
        <v>13.909799999999999</v>
      </c>
      <c r="N62" s="28">
        <v>0</v>
      </c>
      <c r="O62" s="28">
        <v>0</v>
      </c>
      <c r="P62" s="28">
        <v>0</v>
      </c>
      <c r="Q62" s="28">
        <v>11.154999999999999</v>
      </c>
      <c r="R62" s="28">
        <v>13.938899999999999</v>
      </c>
      <c r="S62" s="28">
        <v>11.154999999999999</v>
      </c>
      <c r="T62" s="28">
        <v>17.654</v>
      </c>
      <c r="U62" s="28">
        <v>0</v>
      </c>
      <c r="V62" s="28">
        <v>13.9777</v>
      </c>
      <c r="W62" s="28">
        <v>13.9777</v>
      </c>
      <c r="X62" s="28">
        <v>9.3216999999999999</v>
      </c>
      <c r="Y62" s="28">
        <v>20.496099999999998</v>
      </c>
      <c r="Z62" s="28">
        <v>20.505800000000001</v>
      </c>
      <c r="AA62" s="28">
        <v>6.5183999999999997</v>
      </c>
      <c r="AB62" s="28">
        <v>7.4592999999999998</v>
      </c>
      <c r="AC62" s="28">
        <v>0</v>
      </c>
      <c r="AD62" s="28">
        <v>9.3313999999999986</v>
      </c>
      <c r="AE62" s="28">
        <v>11.1938</v>
      </c>
      <c r="AF62" s="28">
        <v>13.987399999999999</v>
      </c>
    </row>
    <row r="63" spans="1:32" ht="29.25" customHeight="1" x14ac:dyDescent="0.25">
      <c r="A63" s="27">
        <v>61</v>
      </c>
      <c r="B63" s="28">
        <v>0</v>
      </c>
      <c r="C63" s="28">
        <v>0</v>
      </c>
      <c r="D63" s="28">
        <v>9.3216999999999999</v>
      </c>
      <c r="E63" s="28">
        <v>17.712199999999999</v>
      </c>
      <c r="F63" s="28">
        <v>10.2529</v>
      </c>
      <c r="G63" s="28">
        <v>10.194699999999999</v>
      </c>
      <c r="H63" s="28">
        <v>0</v>
      </c>
      <c r="I63" s="28">
        <v>13.9001</v>
      </c>
      <c r="J63" s="28">
        <v>0</v>
      </c>
      <c r="K63" s="28">
        <v>13.9001</v>
      </c>
      <c r="L63" s="28">
        <v>9.273200000000001</v>
      </c>
      <c r="M63" s="28">
        <v>13.909799999999999</v>
      </c>
      <c r="N63" s="28">
        <v>0</v>
      </c>
      <c r="O63" s="28">
        <v>0</v>
      </c>
      <c r="P63" s="28">
        <v>12.076499999999999</v>
      </c>
      <c r="Q63" s="28">
        <v>11.154999999999999</v>
      </c>
      <c r="R63" s="28">
        <v>13.938899999999999</v>
      </c>
      <c r="S63" s="28">
        <v>17.654</v>
      </c>
      <c r="T63" s="28">
        <v>17.654</v>
      </c>
      <c r="U63" s="28">
        <v>0</v>
      </c>
      <c r="V63" s="28">
        <v>13.9777</v>
      </c>
      <c r="W63" s="28">
        <v>13.9777</v>
      </c>
      <c r="X63" s="28">
        <v>9.3216999999999999</v>
      </c>
      <c r="Y63" s="28">
        <v>20.496099999999998</v>
      </c>
      <c r="Z63" s="28">
        <v>20.505800000000001</v>
      </c>
      <c r="AA63" s="28">
        <v>6.5183999999999997</v>
      </c>
      <c r="AB63" s="28">
        <v>7.4592999999999998</v>
      </c>
      <c r="AC63" s="28">
        <v>0</v>
      </c>
      <c r="AD63" s="28">
        <v>9.3313999999999986</v>
      </c>
      <c r="AE63" s="28">
        <v>11.1938</v>
      </c>
      <c r="AF63" s="28">
        <v>13.987399999999999</v>
      </c>
    </row>
    <row r="64" spans="1:32" ht="29.25" customHeight="1" x14ac:dyDescent="0.25">
      <c r="A64" s="27">
        <v>62</v>
      </c>
      <c r="B64" s="28">
        <v>0</v>
      </c>
      <c r="C64" s="28">
        <v>0</v>
      </c>
      <c r="D64" s="28">
        <v>9.3216999999999999</v>
      </c>
      <c r="E64" s="28">
        <v>18.6434</v>
      </c>
      <c r="F64" s="28">
        <v>10.2529</v>
      </c>
      <c r="G64" s="28">
        <v>10.194699999999999</v>
      </c>
      <c r="H64" s="28">
        <v>0</v>
      </c>
      <c r="I64" s="28">
        <v>13.9001</v>
      </c>
      <c r="J64" s="28">
        <v>0</v>
      </c>
      <c r="K64" s="28">
        <v>13.9001</v>
      </c>
      <c r="L64" s="28">
        <v>9.273200000000001</v>
      </c>
      <c r="M64" s="28">
        <v>13.909799999999999</v>
      </c>
      <c r="N64" s="28">
        <v>0</v>
      </c>
      <c r="O64" s="28">
        <v>0</v>
      </c>
      <c r="P64" s="28">
        <v>12.076499999999999</v>
      </c>
      <c r="Q64" s="28">
        <v>11.154999999999999</v>
      </c>
      <c r="R64" s="28">
        <v>13.938899999999999</v>
      </c>
      <c r="S64" s="28">
        <v>16.722799999999999</v>
      </c>
      <c r="T64" s="28">
        <v>16.722799999999999</v>
      </c>
      <c r="U64" s="28">
        <v>0</v>
      </c>
      <c r="V64" s="28">
        <v>13.9777</v>
      </c>
      <c r="W64" s="28">
        <v>13.9777</v>
      </c>
      <c r="X64" s="28">
        <v>9.3216999999999999</v>
      </c>
      <c r="Y64" s="28">
        <v>20.496099999999998</v>
      </c>
      <c r="Z64" s="28">
        <v>20.505800000000001</v>
      </c>
      <c r="AA64" s="28">
        <v>6.5183999999999997</v>
      </c>
      <c r="AB64" s="28">
        <v>7.4592999999999998</v>
      </c>
      <c r="AC64" s="28">
        <v>0</v>
      </c>
      <c r="AD64" s="28">
        <v>9.3313999999999986</v>
      </c>
      <c r="AE64" s="28">
        <v>11.1938</v>
      </c>
      <c r="AF64" s="28">
        <v>13.987399999999999</v>
      </c>
    </row>
    <row r="65" spans="1:32" ht="29.25" customHeight="1" x14ac:dyDescent="0.25">
      <c r="A65" s="27">
        <v>63</v>
      </c>
      <c r="B65" s="28">
        <v>0</v>
      </c>
      <c r="C65" s="28">
        <v>0</v>
      </c>
      <c r="D65" s="28">
        <v>9.3216999999999999</v>
      </c>
      <c r="E65" s="28">
        <v>19.5746</v>
      </c>
      <c r="F65" s="28">
        <v>10.2529</v>
      </c>
      <c r="G65" s="28">
        <v>10.194699999999999</v>
      </c>
      <c r="H65" s="28">
        <v>0</v>
      </c>
      <c r="I65" s="28">
        <v>13.9001</v>
      </c>
      <c r="J65" s="28">
        <v>0</v>
      </c>
      <c r="K65" s="28">
        <v>13.9001</v>
      </c>
      <c r="L65" s="28">
        <v>9.273200000000001</v>
      </c>
      <c r="M65" s="28">
        <v>13.909799999999999</v>
      </c>
      <c r="N65" s="28">
        <v>0</v>
      </c>
      <c r="O65" s="28">
        <v>0</v>
      </c>
      <c r="P65" s="28">
        <v>12.076499999999999</v>
      </c>
      <c r="Q65" s="28">
        <v>11.154999999999999</v>
      </c>
      <c r="R65" s="28">
        <v>13.938899999999999</v>
      </c>
      <c r="S65" s="28">
        <v>18.5852</v>
      </c>
      <c r="T65" s="28">
        <v>18.5852</v>
      </c>
      <c r="U65" s="28">
        <v>0</v>
      </c>
      <c r="V65" s="28">
        <v>13.9777</v>
      </c>
      <c r="W65" s="28">
        <v>13.9777</v>
      </c>
      <c r="X65" s="28">
        <v>9.3216999999999999</v>
      </c>
      <c r="Y65" s="28">
        <v>20.496099999999998</v>
      </c>
      <c r="Z65" s="28">
        <v>20.505800000000001</v>
      </c>
      <c r="AA65" s="28">
        <v>6.5183999999999997</v>
      </c>
      <c r="AB65" s="28">
        <v>7.4592999999999998</v>
      </c>
      <c r="AC65" s="28">
        <v>0</v>
      </c>
      <c r="AD65" s="28">
        <v>9.3313999999999986</v>
      </c>
      <c r="AE65" s="28">
        <v>11.1938</v>
      </c>
      <c r="AF65" s="28">
        <v>13.987399999999999</v>
      </c>
    </row>
    <row r="66" spans="1:32" ht="29.25" customHeight="1" x14ac:dyDescent="0.25">
      <c r="A66" s="27">
        <v>64</v>
      </c>
      <c r="B66" s="28">
        <v>0</v>
      </c>
      <c r="C66" s="28">
        <v>0</v>
      </c>
      <c r="D66" s="28">
        <v>9.3216999999999999</v>
      </c>
      <c r="E66" s="28">
        <v>20.505800000000001</v>
      </c>
      <c r="F66" s="28">
        <v>10.2529</v>
      </c>
      <c r="G66" s="28">
        <v>10.194699999999999</v>
      </c>
      <c r="H66" s="28">
        <v>0</v>
      </c>
      <c r="I66" s="28">
        <v>13.9001</v>
      </c>
      <c r="J66" s="28">
        <v>0</v>
      </c>
      <c r="K66" s="28">
        <v>13.9001</v>
      </c>
      <c r="L66" s="28">
        <v>9.273200000000001</v>
      </c>
      <c r="M66" s="28">
        <v>13.909799999999999</v>
      </c>
      <c r="N66" s="28">
        <v>0</v>
      </c>
      <c r="O66" s="28">
        <v>0</v>
      </c>
      <c r="P66" s="28">
        <v>12.076499999999999</v>
      </c>
      <c r="Q66" s="28">
        <v>11.154999999999999</v>
      </c>
      <c r="R66" s="28">
        <v>13.938899999999999</v>
      </c>
      <c r="S66" s="28">
        <v>20.447599999999998</v>
      </c>
      <c r="T66" s="28">
        <v>18.5852</v>
      </c>
      <c r="U66" s="28">
        <v>0</v>
      </c>
      <c r="V66" s="28">
        <v>13.9777</v>
      </c>
      <c r="W66" s="28">
        <v>13.9777</v>
      </c>
      <c r="X66" s="28">
        <v>9.3216999999999999</v>
      </c>
      <c r="Y66" s="28">
        <v>21.427299999999999</v>
      </c>
      <c r="Z66" s="28">
        <v>20.505800000000001</v>
      </c>
      <c r="AA66" s="28">
        <v>6.5183999999999997</v>
      </c>
      <c r="AB66" s="28">
        <v>7.4592999999999998</v>
      </c>
      <c r="AC66" s="28">
        <v>0</v>
      </c>
      <c r="AD66" s="28">
        <v>9.3313999999999986</v>
      </c>
      <c r="AE66" s="28">
        <v>11.1938</v>
      </c>
      <c r="AF66" s="28">
        <v>13.987399999999999</v>
      </c>
    </row>
    <row r="67" spans="1:32" ht="29.25" customHeight="1" x14ac:dyDescent="0.25">
      <c r="A67" s="27">
        <v>65</v>
      </c>
      <c r="B67" s="28">
        <v>0</v>
      </c>
      <c r="C67" s="28">
        <v>0</v>
      </c>
      <c r="D67" s="28">
        <v>9.3216999999999999</v>
      </c>
      <c r="E67" s="28">
        <v>21.437000000000001</v>
      </c>
      <c r="F67" s="28">
        <v>10.2529</v>
      </c>
      <c r="G67" s="28">
        <v>10.194699999999999</v>
      </c>
      <c r="H67" s="28">
        <v>0</v>
      </c>
      <c r="I67" s="28">
        <v>13.9001</v>
      </c>
      <c r="J67" s="28">
        <v>0</v>
      </c>
      <c r="K67" s="28">
        <v>13.9001</v>
      </c>
      <c r="L67" s="28">
        <v>9.273200000000001</v>
      </c>
      <c r="M67" s="28">
        <v>13.909799999999999</v>
      </c>
      <c r="N67" s="28">
        <v>0</v>
      </c>
      <c r="O67" s="28">
        <v>0</v>
      </c>
      <c r="P67" s="28">
        <v>12.076499999999999</v>
      </c>
      <c r="Q67" s="28">
        <v>11.154999999999999</v>
      </c>
      <c r="R67" s="28">
        <v>11.154999999999999</v>
      </c>
      <c r="S67" s="28">
        <v>18.5852</v>
      </c>
      <c r="T67" s="28">
        <v>18.5852</v>
      </c>
      <c r="U67" s="28">
        <v>0</v>
      </c>
      <c r="V67" s="28">
        <v>13.9777</v>
      </c>
      <c r="W67" s="28">
        <v>13.046499999999998</v>
      </c>
      <c r="X67" s="28">
        <v>9.3216999999999999</v>
      </c>
      <c r="Y67" s="28">
        <v>20.496100000000002</v>
      </c>
      <c r="Z67" s="28">
        <v>20.505800000000001</v>
      </c>
      <c r="AA67" s="28">
        <v>6.5183999999999997</v>
      </c>
      <c r="AB67" s="28">
        <v>7.4592999999999998</v>
      </c>
      <c r="AC67" s="28">
        <v>0</v>
      </c>
      <c r="AD67" s="28">
        <v>9.3313999999999986</v>
      </c>
      <c r="AE67" s="28">
        <v>11.1938</v>
      </c>
      <c r="AF67" s="28">
        <v>13.987399999999999</v>
      </c>
    </row>
    <row r="68" spans="1:32" ht="29.25" customHeight="1" x14ac:dyDescent="0.25">
      <c r="A68" s="27">
        <v>66</v>
      </c>
      <c r="B68" s="28">
        <v>0</v>
      </c>
      <c r="C68" s="28">
        <v>0</v>
      </c>
      <c r="D68" s="28">
        <v>9.3216999999999999</v>
      </c>
      <c r="E68" s="28">
        <v>22.368199999999998</v>
      </c>
      <c r="F68" s="28">
        <v>10.2529</v>
      </c>
      <c r="G68" s="28">
        <v>9.273200000000001</v>
      </c>
      <c r="H68" s="28">
        <v>0</v>
      </c>
      <c r="I68" s="28">
        <v>12.978599999999998</v>
      </c>
      <c r="J68" s="28">
        <v>0</v>
      </c>
      <c r="K68" s="28">
        <v>14.831299999999999</v>
      </c>
      <c r="L68" s="28">
        <v>9.273200000000001</v>
      </c>
      <c r="M68" s="28">
        <v>13.909799999999999</v>
      </c>
      <c r="N68" s="28">
        <v>0</v>
      </c>
      <c r="O68" s="28">
        <v>0</v>
      </c>
      <c r="P68" s="28">
        <v>12.076499999999999</v>
      </c>
      <c r="Q68" s="28">
        <v>11.154999999999999</v>
      </c>
      <c r="R68" s="28">
        <v>10.223799999999999</v>
      </c>
      <c r="S68" s="28">
        <v>18.5852</v>
      </c>
      <c r="T68" s="28">
        <v>18.5852</v>
      </c>
      <c r="U68" s="28">
        <v>0</v>
      </c>
      <c r="V68" s="28">
        <v>13.9777</v>
      </c>
      <c r="W68" s="28">
        <v>10.2529</v>
      </c>
      <c r="X68" s="28">
        <v>9.3216999999999999</v>
      </c>
      <c r="Y68" s="28">
        <v>19.564900000000002</v>
      </c>
      <c r="Z68" s="28">
        <v>11.184100000000001</v>
      </c>
      <c r="AA68" s="28">
        <v>6.5183999999999997</v>
      </c>
      <c r="AB68" s="28">
        <v>7.4592999999999998</v>
      </c>
      <c r="AC68" s="28">
        <v>0</v>
      </c>
      <c r="AD68" s="28">
        <v>9.3313999999999986</v>
      </c>
      <c r="AE68" s="28">
        <v>11.1938</v>
      </c>
      <c r="AF68" s="28">
        <v>13.987399999999999</v>
      </c>
    </row>
    <row r="69" spans="1:32" ht="29.25" customHeight="1" x14ac:dyDescent="0.25">
      <c r="A69" s="27">
        <v>67</v>
      </c>
      <c r="B69" s="28">
        <v>0</v>
      </c>
      <c r="C69" s="28">
        <v>0</v>
      </c>
      <c r="D69" s="28">
        <v>9.3216999999999999</v>
      </c>
      <c r="E69" s="28">
        <v>20.505800000000001</v>
      </c>
      <c r="F69" s="28">
        <v>10.2529</v>
      </c>
      <c r="G69" s="28">
        <v>9.273200000000001</v>
      </c>
      <c r="H69" s="28">
        <v>0</v>
      </c>
      <c r="I69" s="28">
        <v>10.194699999999999</v>
      </c>
      <c r="J69" s="28">
        <v>0</v>
      </c>
      <c r="K69" s="28">
        <v>10.194699999999999</v>
      </c>
      <c r="L69" s="28">
        <v>9.273200000000001</v>
      </c>
      <c r="M69" s="28">
        <v>13.909799999999999</v>
      </c>
      <c r="N69" s="28">
        <v>0</v>
      </c>
      <c r="O69" s="28">
        <v>0</v>
      </c>
      <c r="P69" s="28">
        <v>12.076499999999999</v>
      </c>
      <c r="Q69" s="28">
        <v>11.154999999999999</v>
      </c>
      <c r="R69" s="28">
        <v>10.223799999999999</v>
      </c>
      <c r="S69" s="28">
        <v>18.5852</v>
      </c>
      <c r="T69" s="28">
        <v>18.5852</v>
      </c>
      <c r="U69" s="28">
        <v>0</v>
      </c>
      <c r="V69" s="28">
        <v>13.9777</v>
      </c>
      <c r="W69" s="28">
        <v>10.2529</v>
      </c>
      <c r="X69" s="28">
        <v>9.3216999999999999</v>
      </c>
      <c r="Y69" s="28">
        <v>18.633700000000001</v>
      </c>
      <c r="Z69" s="28">
        <v>10.2529</v>
      </c>
      <c r="AA69" s="28">
        <v>6.5183999999999997</v>
      </c>
      <c r="AB69" s="28">
        <v>7.4592999999999998</v>
      </c>
      <c r="AC69" s="28">
        <v>0</v>
      </c>
      <c r="AD69" s="28">
        <v>9.3313999999999986</v>
      </c>
      <c r="AE69" s="28">
        <v>11.1938</v>
      </c>
      <c r="AF69" s="28">
        <v>12.125</v>
      </c>
    </row>
    <row r="70" spans="1:32" ht="29.25" customHeight="1" x14ac:dyDescent="0.25">
      <c r="A70" s="27">
        <v>68</v>
      </c>
      <c r="B70" s="28">
        <v>0</v>
      </c>
      <c r="C70" s="28">
        <v>0</v>
      </c>
      <c r="D70" s="28">
        <v>9.3216999999999999</v>
      </c>
      <c r="E70" s="28">
        <v>9.3216999999999999</v>
      </c>
      <c r="F70" s="28">
        <v>10.2529</v>
      </c>
      <c r="G70" s="28">
        <v>9.273200000000001</v>
      </c>
      <c r="H70" s="28">
        <v>0</v>
      </c>
      <c r="I70" s="28">
        <v>18.5367</v>
      </c>
      <c r="J70" s="28">
        <v>0</v>
      </c>
      <c r="K70" s="28">
        <v>13.9001</v>
      </c>
      <c r="L70" s="28">
        <v>4.6366000000000005</v>
      </c>
      <c r="M70" s="28">
        <v>4.6366000000000005</v>
      </c>
      <c r="N70" s="28">
        <v>0</v>
      </c>
      <c r="O70" s="28">
        <v>0</v>
      </c>
      <c r="P70" s="28">
        <v>12.076499999999999</v>
      </c>
      <c r="Q70" s="28">
        <v>11.154999999999999</v>
      </c>
      <c r="R70" s="28">
        <v>10.223799999999999</v>
      </c>
      <c r="S70" s="28">
        <v>18.5852</v>
      </c>
      <c r="T70" s="28">
        <v>18.5852</v>
      </c>
      <c r="U70" s="28">
        <v>0</v>
      </c>
      <c r="V70" s="28">
        <v>13.9777</v>
      </c>
      <c r="W70" s="28">
        <v>13.9777</v>
      </c>
      <c r="X70" s="28">
        <v>4.6559999999999997</v>
      </c>
      <c r="Y70" s="28">
        <v>18.633700000000001</v>
      </c>
      <c r="Z70" s="28">
        <v>10.2529</v>
      </c>
      <c r="AA70" s="28">
        <v>6.5183999999999997</v>
      </c>
      <c r="AB70" s="28">
        <v>7.4592999999999998</v>
      </c>
      <c r="AC70" s="28">
        <v>0</v>
      </c>
      <c r="AD70" s="28">
        <v>9.3313999999999986</v>
      </c>
      <c r="AE70" s="28">
        <v>11.1938</v>
      </c>
      <c r="AF70" s="28">
        <v>2.7935999999999996</v>
      </c>
    </row>
    <row r="71" spans="1:32" ht="29.25" customHeight="1" x14ac:dyDescent="0.25">
      <c r="A71" s="27">
        <v>69</v>
      </c>
      <c r="B71" s="28">
        <v>0</v>
      </c>
      <c r="C71" s="28">
        <v>0</v>
      </c>
      <c r="D71" s="28">
        <v>9.3216999999999999</v>
      </c>
      <c r="E71" s="28">
        <v>9.3216999999999999</v>
      </c>
      <c r="F71" s="28">
        <v>11.184099999999999</v>
      </c>
      <c r="G71" s="28">
        <v>9.273200000000001</v>
      </c>
      <c r="H71" s="28">
        <v>0</v>
      </c>
      <c r="I71" s="28">
        <v>19.4679</v>
      </c>
      <c r="J71" s="28">
        <v>0</v>
      </c>
      <c r="K71" s="28">
        <v>14.831300000000001</v>
      </c>
      <c r="L71" s="28">
        <v>4.6366000000000005</v>
      </c>
      <c r="M71" s="28">
        <v>4.6366000000000005</v>
      </c>
      <c r="N71" s="28">
        <v>0</v>
      </c>
      <c r="O71" s="28">
        <v>0</v>
      </c>
      <c r="P71" s="28">
        <v>9.2926000000000002</v>
      </c>
      <c r="Q71" s="28">
        <v>11.154999999999999</v>
      </c>
      <c r="R71" s="28">
        <v>18.5852</v>
      </c>
      <c r="S71" s="28">
        <v>9.2926000000000002</v>
      </c>
      <c r="T71" s="28">
        <v>18.5852</v>
      </c>
      <c r="U71" s="28">
        <v>0</v>
      </c>
      <c r="V71" s="28">
        <v>13.9777</v>
      </c>
      <c r="W71" s="28">
        <v>13.9777</v>
      </c>
      <c r="X71" s="28">
        <v>4.6559999999999997</v>
      </c>
      <c r="Y71" s="28">
        <v>19.564900000000002</v>
      </c>
      <c r="Z71" s="28">
        <v>20.505800000000001</v>
      </c>
      <c r="AA71" s="28">
        <v>6.5183999999999997</v>
      </c>
      <c r="AB71" s="28">
        <v>0</v>
      </c>
      <c r="AC71" s="28">
        <v>0</v>
      </c>
      <c r="AD71" s="28">
        <v>9.3313999999999986</v>
      </c>
      <c r="AE71" s="28">
        <v>9.3313999999999986</v>
      </c>
      <c r="AF71" s="28">
        <v>13.987399999999999</v>
      </c>
    </row>
    <row r="72" spans="1:32" ht="29.25" customHeight="1" x14ac:dyDescent="0.25">
      <c r="A72" s="27">
        <v>70</v>
      </c>
      <c r="B72" s="28">
        <v>0</v>
      </c>
      <c r="C72" s="28">
        <v>0</v>
      </c>
      <c r="D72" s="28">
        <v>9.3216999999999999</v>
      </c>
      <c r="E72" s="28">
        <v>9.3216999999999999</v>
      </c>
      <c r="F72" s="28">
        <v>12.1153</v>
      </c>
      <c r="G72" s="28">
        <v>9.273200000000001</v>
      </c>
      <c r="H72" s="28">
        <v>0</v>
      </c>
      <c r="I72" s="28">
        <v>17.6249</v>
      </c>
      <c r="J72" s="28">
        <v>0</v>
      </c>
      <c r="K72" s="28">
        <v>15.762499999999999</v>
      </c>
      <c r="L72" s="28">
        <v>4.6366000000000005</v>
      </c>
      <c r="M72" s="28">
        <v>4.6366000000000005</v>
      </c>
      <c r="N72" s="28">
        <v>0</v>
      </c>
      <c r="O72" s="28">
        <v>0</v>
      </c>
      <c r="P72" s="28">
        <v>9.2926000000000002</v>
      </c>
      <c r="Q72" s="28">
        <v>9.2926000000000002</v>
      </c>
      <c r="R72" s="28">
        <v>16.722799999999999</v>
      </c>
      <c r="S72" s="28">
        <v>9.2926000000000002</v>
      </c>
      <c r="T72" s="28">
        <v>18.5852</v>
      </c>
      <c r="U72" s="28">
        <v>0</v>
      </c>
      <c r="V72" s="28">
        <v>13.9777</v>
      </c>
      <c r="W72" s="28">
        <v>14.908900000000001</v>
      </c>
      <c r="X72" s="28">
        <v>4.6559999999999997</v>
      </c>
      <c r="Y72" s="28">
        <v>19.564900000000002</v>
      </c>
      <c r="Z72" s="28">
        <v>22.368200000000002</v>
      </c>
      <c r="AA72" s="28">
        <v>6.5183999999999997</v>
      </c>
      <c r="AB72" s="28">
        <v>0</v>
      </c>
      <c r="AC72" s="28">
        <v>0</v>
      </c>
      <c r="AD72" s="28">
        <v>9.3313999999999986</v>
      </c>
      <c r="AE72" s="28">
        <v>9.3313999999999986</v>
      </c>
      <c r="AF72" s="28">
        <v>13.987399999999999</v>
      </c>
    </row>
    <row r="73" spans="1:32" ht="29.25" customHeight="1" x14ac:dyDescent="0.25">
      <c r="A73" s="27">
        <v>71</v>
      </c>
      <c r="B73" s="28">
        <v>0</v>
      </c>
      <c r="C73" s="28">
        <v>0</v>
      </c>
      <c r="D73" s="28">
        <v>9.3216999999999999</v>
      </c>
      <c r="E73" s="28">
        <v>9.3216999999999999</v>
      </c>
      <c r="F73" s="28">
        <v>13.046499999999998</v>
      </c>
      <c r="G73" s="28">
        <v>9.273200000000001</v>
      </c>
      <c r="H73" s="28">
        <v>0</v>
      </c>
      <c r="I73" s="28">
        <v>14.831300000000001</v>
      </c>
      <c r="J73" s="28">
        <v>0</v>
      </c>
      <c r="K73" s="28">
        <v>13.909799999999999</v>
      </c>
      <c r="L73" s="28">
        <v>4.6366000000000005</v>
      </c>
      <c r="M73" s="28">
        <v>4.6366000000000005</v>
      </c>
      <c r="N73" s="28">
        <v>0</v>
      </c>
      <c r="O73" s="28">
        <v>0</v>
      </c>
      <c r="P73" s="28">
        <v>9.2926000000000002</v>
      </c>
      <c r="Q73" s="28">
        <v>9.2926000000000002</v>
      </c>
      <c r="R73" s="28">
        <v>13.9389</v>
      </c>
      <c r="S73" s="28">
        <v>9.2926000000000002</v>
      </c>
      <c r="T73" s="28">
        <v>9.2926000000000002</v>
      </c>
      <c r="U73" s="28">
        <v>0</v>
      </c>
      <c r="V73" s="28">
        <v>13.9777</v>
      </c>
      <c r="W73" s="28">
        <v>15.840099999999998</v>
      </c>
      <c r="X73" s="28">
        <v>4.6559999999999997</v>
      </c>
      <c r="Y73" s="28">
        <v>20.505800000000001</v>
      </c>
      <c r="Z73" s="28">
        <v>17.702500000000001</v>
      </c>
      <c r="AA73" s="28">
        <v>6.5183999999999997</v>
      </c>
      <c r="AB73" s="28">
        <v>0</v>
      </c>
      <c r="AC73" s="28">
        <v>0</v>
      </c>
      <c r="AD73" s="28">
        <v>9.3313999999999986</v>
      </c>
      <c r="AE73" s="28">
        <v>9.3313999999999986</v>
      </c>
      <c r="AF73" s="28">
        <v>13.987399999999999</v>
      </c>
    </row>
    <row r="74" spans="1:32" ht="29.25" customHeight="1" x14ac:dyDescent="0.25">
      <c r="A74" s="27">
        <v>72</v>
      </c>
      <c r="B74" s="28">
        <v>0</v>
      </c>
      <c r="C74" s="28">
        <v>0</v>
      </c>
      <c r="D74" s="28">
        <v>9.3216999999999999</v>
      </c>
      <c r="E74" s="28">
        <v>9.3216999999999999</v>
      </c>
      <c r="F74" s="28">
        <v>13.9777</v>
      </c>
      <c r="G74" s="28">
        <v>9.273200000000001</v>
      </c>
      <c r="H74" s="28">
        <v>0</v>
      </c>
      <c r="I74" s="28">
        <v>13.909799999999999</v>
      </c>
      <c r="J74" s="28">
        <v>0</v>
      </c>
      <c r="K74" s="28">
        <v>13.909799999999999</v>
      </c>
      <c r="L74" s="28">
        <v>4.6366000000000005</v>
      </c>
      <c r="M74" s="28">
        <v>4.6366000000000005</v>
      </c>
      <c r="N74" s="28">
        <v>0</v>
      </c>
      <c r="O74" s="28">
        <v>0</v>
      </c>
      <c r="P74" s="28">
        <v>9.2926000000000002</v>
      </c>
      <c r="Q74" s="28">
        <v>9.2926000000000002</v>
      </c>
      <c r="R74" s="28">
        <v>13.938899999999999</v>
      </c>
      <c r="S74" s="28">
        <v>9.2926000000000002</v>
      </c>
      <c r="T74" s="28">
        <v>9.2926000000000002</v>
      </c>
      <c r="U74" s="28">
        <v>0</v>
      </c>
      <c r="V74" s="28">
        <v>13.9777</v>
      </c>
      <c r="W74" s="28">
        <v>14.908900000000001</v>
      </c>
      <c r="X74" s="28">
        <v>4.6559999999999997</v>
      </c>
      <c r="Y74" s="28">
        <v>5.5871999999999993</v>
      </c>
      <c r="Z74" s="28">
        <v>15.840099999999998</v>
      </c>
      <c r="AA74" s="28">
        <v>6.5183999999999997</v>
      </c>
      <c r="AB74" s="28">
        <v>0</v>
      </c>
      <c r="AC74" s="28">
        <v>0</v>
      </c>
      <c r="AD74" s="28">
        <v>9.3313999999999986</v>
      </c>
      <c r="AE74" s="28">
        <v>9.3313999999999986</v>
      </c>
      <c r="AF74" s="28">
        <v>13.987399999999999</v>
      </c>
    </row>
    <row r="75" spans="1:32" ht="29.25" customHeight="1" x14ac:dyDescent="0.25">
      <c r="A75" s="27">
        <v>73</v>
      </c>
      <c r="B75" s="28">
        <v>0</v>
      </c>
      <c r="C75" s="28">
        <v>0</v>
      </c>
      <c r="D75" s="28">
        <v>9.3216999999999999</v>
      </c>
      <c r="E75" s="28">
        <v>9.3216999999999999</v>
      </c>
      <c r="F75" s="28">
        <v>14.908899999999999</v>
      </c>
      <c r="G75" s="28">
        <v>9.273200000000001</v>
      </c>
      <c r="H75" s="28">
        <v>0</v>
      </c>
      <c r="I75" s="28">
        <v>10.194699999999999</v>
      </c>
      <c r="J75" s="28">
        <v>0</v>
      </c>
      <c r="K75" s="28">
        <v>4.6366000000000005</v>
      </c>
      <c r="L75" s="28">
        <v>4.6366000000000005</v>
      </c>
      <c r="M75" s="28">
        <v>4.6366000000000005</v>
      </c>
      <c r="N75" s="28">
        <v>0</v>
      </c>
      <c r="O75" s="28">
        <v>0</v>
      </c>
      <c r="P75" s="28">
        <v>9.2926000000000002</v>
      </c>
      <c r="Q75" s="28">
        <v>9.2926000000000002</v>
      </c>
      <c r="R75" s="28">
        <v>14.870099999999999</v>
      </c>
      <c r="S75" s="28">
        <v>9.2926000000000002</v>
      </c>
      <c r="T75" s="28">
        <v>9.2926000000000002</v>
      </c>
      <c r="U75" s="28">
        <v>0</v>
      </c>
      <c r="V75" s="28">
        <v>13.9777</v>
      </c>
      <c r="W75" s="28">
        <v>13.9777</v>
      </c>
      <c r="X75" s="28">
        <v>4.6559999999999997</v>
      </c>
      <c r="Y75" s="28">
        <v>5.5871999999999993</v>
      </c>
      <c r="Z75" s="28">
        <v>14.908899999999999</v>
      </c>
      <c r="AA75" s="28">
        <v>6.5183999999999997</v>
      </c>
      <c r="AB75" s="28">
        <v>0</v>
      </c>
      <c r="AC75" s="28">
        <v>0</v>
      </c>
      <c r="AD75" s="28">
        <v>9.3313999999999986</v>
      </c>
      <c r="AE75" s="28">
        <v>9.3313999999999986</v>
      </c>
      <c r="AF75" s="28">
        <v>9.3313999999999986</v>
      </c>
    </row>
    <row r="76" spans="1:32" ht="29.25" customHeight="1" x14ac:dyDescent="0.25">
      <c r="A76" s="27">
        <v>74</v>
      </c>
      <c r="B76" s="28">
        <v>0</v>
      </c>
      <c r="C76" s="28">
        <v>0</v>
      </c>
      <c r="D76" s="28">
        <v>9.3216999999999999</v>
      </c>
      <c r="E76" s="28">
        <v>9.3216999999999999</v>
      </c>
      <c r="F76" s="28">
        <v>15.840099999999998</v>
      </c>
      <c r="G76" s="28">
        <v>9.273200000000001</v>
      </c>
      <c r="H76" s="28">
        <v>0</v>
      </c>
      <c r="I76" s="28">
        <v>10.194699999999999</v>
      </c>
      <c r="J76" s="28">
        <v>0</v>
      </c>
      <c r="K76" s="28">
        <v>4.6366000000000005</v>
      </c>
      <c r="L76" s="28">
        <v>4.6366000000000005</v>
      </c>
      <c r="M76" s="28">
        <v>4.6366000000000005</v>
      </c>
      <c r="N76" s="28">
        <v>0</v>
      </c>
      <c r="O76" s="28">
        <v>0</v>
      </c>
      <c r="P76" s="28">
        <v>9.2926000000000002</v>
      </c>
      <c r="Q76" s="28">
        <v>9.2926000000000002</v>
      </c>
      <c r="R76" s="28">
        <v>15.801299999999999</v>
      </c>
      <c r="S76" s="28">
        <v>9.2926000000000002</v>
      </c>
      <c r="T76" s="28">
        <v>9.2926000000000002</v>
      </c>
      <c r="U76" s="28">
        <v>0</v>
      </c>
      <c r="V76" s="28">
        <v>13.9777</v>
      </c>
      <c r="W76" s="28">
        <v>13.9777</v>
      </c>
      <c r="X76" s="28">
        <v>4.6559999999999997</v>
      </c>
      <c r="Y76" s="28">
        <v>5.5871999999999993</v>
      </c>
      <c r="Z76" s="28">
        <v>15.840099999999998</v>
      </c>
      <c r="AA76" s="28">
        <v>6.5183999999999997</v>
      </c>
      <c r="AB76" s="28">
        <v>0</v>
      </c>
      <c r="AC76" s="28">
        <v>0</v>
      </c>
      <c r="AD76" s="28">
        <v>9.3313999999999986</v>
      </c>
      <c r="AE76" s="28">
        <v>9.3313999999999986</v>
      </c>
      <c r="AF76" s="28">
        <v>9.3313999999999986</v>
      </c>
    </row>
    <row r="77" spans="1:32" ht="29.25" customHeight="1" x14ac:dyDescent="0.25">
      <c r="A77" s="27">
        <v>75</v>
      </c>
      <c r="B77" s="28">
        <v>0</v>
      </c>
      <c r="C77" s="28">
        <v>0</v>
      </c>
      <c r="D77" s="28">
        <v>9.3216999999999999</v>
      </c>
      <c r="E77" s="28">
        <v>9.3216999999999999</v>
      </c>
      <c r="F77" s="28">
        <v>15.840099999999998</v>
      </c>
      <c r="G77" s="28">
        <v>9.273200000000001</v>
      </c>
      <c r="H77" s="28">
        <v>0</v>
      </c>
      <c r="I77" s="28">
        <v>10.194699999999999</v>
      </c>
      <c r="J77" s="28">
        <v>0</v>
      </c>
      <c r="K77" s="28">
        <v>4.6366000000000005</v>
      </c>
      <c r="L77" s="28">
        <v>4.6366000000000005</v>
      </c>
      <c r="M77" s="28">
        <v>4.6366000000000005</v>
      </c>
      <c r="N77" s="28">
        <v>0</v>
      </c>
      <c r="O77" s="28">
        <v>0</v>
      </c>
      <c r="P77" s="28">
        <v>9.2926000000000002</v>
      </c>
      <c r="Q77" s="28">
        <v>9.2926000000000002</v>
      </c>
      <c r="R77" s="28">
        <v>16.722799999999999</v>
      </c>
      <c r="S77" s="28">
        <v>9.2926000000000002</v>
      </c>
      <c r="T77" s="28">
        <v>9.2926000000000002</v>
      </c>
      <c r="U77" s="28">
        <v>0</v>
      </c>
      <c r="V77" s="28">
        <v>13.9777</v>
      </c>
      <c r="W77" s="28">
        <v>13.9777</v>
      </c>
      <c r="X77" s="28">
        <v>4.6559999999999997</v>
      </c>
      <c r="Y77" s="28">
        <v>5.5871999999999993</v>
      </c>
      <c r="Z77" s="28">
        <v>16.7713</v>
      </c>
      <c r="AA77" s="28">
        <v>6.5183999999999997</v>
      </c>
      <c r="AB77" s="28">
        <v>0</v>
      </c>
      <c r="AC77" s="28">
        <v>0</v>
      </c>
      <c r="AD77" s="28">
        <v>9.3313999999999986</v>
      </c>
      <c r="AE77" s="28">
        <v>9.3313999999999986</v>
      </c>
      <c r="AF77" s="28">
        <v>9.3313999999999986</v>
      </c>
    </row>
    <row r="78" spans="1:32" ht="29.25" customHeight="1" x14ac:dyDescent="0.25">
      <c r="A78" s="27">
        <v>76</v>
      </c>
      <c r="B78" s="28">
        <v>0</v>
      </c>
      <c r="C78" s="28">
        <v>0</v>
      </c>
      <c r="D78" s="28">
        <v>9.3216999999999999</v>
      </c>
      <c r="E78" s="28">
        <v>9.3216999999999999</v>
      </c>
      <c r="F78" s="28">
        <v>15.840099999999998</v>
      </c>
      <c r="G78" s="28">
        <v>9.273200000000001</v>
      </c>
      <c r="H78" s="28">
        <v>0</v>
      </c>
      <c r="I78" s="28">
        <v>10.194699999999999</v>
      </c>
      <c r="J78" s="28">
        <v>0</v>
      </c>
      <c r="K78" s="28">
        <v>4.6366000000000005</v>
      </c>
      <c r="L78" s="28">
        <v>4.6366000000000005</v>
      </c>
      <c r="M78" s="28">
        <v>4.6366000000000005</v>
      </c>
      <c r="N78" s="28">
        <v>0</v>
      </c>
      <c r="O78" s="28">
        <v>0</v>
      </c>
      <c r="P78" s="28">
        <v>9.2926000000000002</v>
      </c>
      <c r="Q78" s="28">
        <v>9.2926000000000002</v>
      </c>
      <c r="R78" s="28">
        <v>17.654</v>
      </c>
      <c r="S78" s="28">
        <v>9.2926000000000002</v>
      </c>
      <c r="T78" s="28">
        <v>9.2926000000000002</v>
      </c>
      <c r="U78" s="28">
        <v>0</v>
      </c>
      <c r="V78" s="28">
        <v>13.9777</v>
      </c>
      <c r="W78" s="28">
        <v>13.9777</v>
      </c>
      <c r="X78" s="28">
        <v>4.6559999999999997</v>
      </c>
      <c r="Y78" s="28">
        <v>5.5871999999999993</v>
      </c>
      <c r="Z78" s="28">
        <v>17.702500000000001</v>
      </c>
      <c r="AA78" s="28">
        <v>6.5183999999999997</v>
      </c>
      <c r="AB78" s="28">
        <v>0</v>
      </c>
      <c r="AC78" s="28">
        <v>0</v>
      </c>
      <c r="AD78" s="28">
        <v>9.3313999999999986</v>
      </c>
      <c r="AE78" s="28">
        <v>9.3313999999999986</v>
      </c>
      <c r="AF78" s="28">
        <v>9.3313999999999986</v>
      </c>
    </row>
    <row r="79" spans="1:32" ht="29.25" customHeight="1" x14ac:dyDescent="0.25">
      <c r="A79" s="27">
        <v>77</v>
      </c>
      <c r="B79" s="28">
        <v>0</v>
      </c>
      <c r="C79" s="28">
        <v>0</v>
      </c>
      <c r="D79" s="28">
        <v>9.3216999999999999</v>
      </c>
      <c r="E79" s="28">
        <v>9.3216999999999999</v>
      </c>
      <c r="F79" s="28">
        <v>15.840099999999998</v>
      </c>
      <c r="G79" s="28">
        <v>9.273200000000001</v>
      </c>
      <c r="H79" s="28">
        <v>0</v>
      </c>
      <c r="I79" s="28">
        <v>15.762499999999999</v>
      </c>
      <c r="J79" s="28">
        <v>0</v>
      </c>
      <c r="K79" s="28">
        <v>4.6366000000000005</v>
      </c>
      <c r="L79" s="28">
        <v>4.6366000000000005</v>
      </c>
      <c r="M79" s="28">
        <v>4.6366000000000005</v>
      </c>
      <c r="N79" s="28">
        <v>0</v>
      </c>
      <c r="O79" s="28">
        <v>0</v>
      </c>
      <c r="P79" s="28">
        <v>9.2926000000000002</v>
      </c>
      <c r="Q79" s="28">
        <v>9.2926000000000002</v>
      </c>
      <c r="R79" s="28">
        <v>18.5852</v>
      </c>
      <c r="S79" s="28">
        <v>9.2926000000000002</v>
      </c>
      <c r="T79" s="28">
        <v>9.2926000000000002</v>
      </c>
      <c r="U79" s="28">
        <v>0</v>
      </c>
      <c r="V79" s="28">
        <v>13.9777</v>
      </c>
      <c r="W79" s="28">
        <v>13.9777</v>
      </c>
      <c r="X79" s="28">
        <v>4.6559999999999997</v>
      </c>
      <c r="Y79" s="28">
        <v>5.5871999999999993</v>
      </c>
      <c r="Z79" s="28">
        <v>17.702500000000001</v>
      </c>
      <c r="AA79" s="28">
        <v>6.5183999999999997</v>
      </c>
      <c r="AB79" s="28">
        <v>0</v>
      </c>
      <c r="AC79" s="28">
        <v>0</v>
      </c>
      <c r="AD79" s="28">
        <v>9.3313999999999986</v>
      </c>
      <c r="AE79" s="28">
        <v>9.3313999999999986</v>
      </c>
      <c r="AF79" s="28">
        <v>9.3313999999999986</v>
      </c>
    </row>
    <row r="80" spans="1:32" ht="29.25" customHeight="1" x14ac:dyDescent="0.25">
      <c r="A80" s="27">
        <v>78</v>
      </c>
      <c r="B80" s="28">
        <v>0</v>
      </c>
      <c r="C80" s="28">
        <v>0</v>
      </c>
      <c r="D80" s="28">
        <v>9.3216999999999999</v>
      </c>
      <c r="E80" s="28">
        <v>9.3216999999999999</v>
      </c>
      <c r="F80" s="28">
        <v>15.840099999999998</v>
      </c>
      <c r="G80" s="28">
        <v>9.273200000000001</v>
      </c>
      <c r="H80" s="28">
        <v>0</v>
      </c>
      <c r="I80" s="28">
        <v>19.4679</v>
      </c>
      <c r="J80" s="28">
        <v>0</v>
      </c>
      <c r="K80" s="28">
        <v>4.6366000000000005</v>
      </c>
      <c r="L80" s="28">
        <v>4.6366000000000005</v>
      </c>
      <c r="M80" s="28">
        <v>4.6366000000000005</v>
      </c>
      <c r="N80" s="28">
        <v>0</v>
      </c>
      <c r="O80" s="28">
        <v>0</v>
      </c>
      <c r="P80" s="28">
        <v>9.2926000000000002</v>
      </c>
      <c r="Q80" s="28">
        <v>9.2926000000000002</v>
      </c>
      <c r="R80" s="28">
        <v>19.516400000000001</v>
      </c>
      <c r="S80" s="28">
        <v>9.2926000000000002</v>
      </c>
      <c r="T80" s="28">
        <v>9.2926000000000002</v>
      </c>
      <c r="U80" s="28">
        <v>0</v>
      </c>
      <c r="V80" s="28">
        <v>13.9777</v>
      </c>
      <c r="W80" s="28">
        <v>13.9777</v>
      </c>
      <c r="X80" s="28">
        <v>4.6559999999999997</v>
      </c>
      <c r="Y80" s="28">
        <v>5.5871999999999993</v>
      </c>
      <c r="Z80" s="28">
        <v>17.702500000000001</v>
      </c>
      <c r="AA80" s="28">
        <v>6.5183999999999997</v>
      </c>
      <c r="AB80" s="28">
        <v>0</v>
      </c>
      <c r="AC80" s="28">
        <v>0</v>
      </c>
      <c r="AD80" s="28">
        <v>9.3313999999999986</v>
      </c>
      <c r="AE80" s="28">
        <v>9.3313999999999986</v>
      </c>
      <c r="AF80" s="28">
        <v>9.3313999999999986</v>
      </c>
    </row>
    <row r="81" spans="1:32" ht="29.25" customHeight="1" x14ac:dyDescent="0.25">
      <c r="A81" s="27">
        <v>79</v>
      </c>
      <c r="B81" s="28">
        <v>0</v>
      </c>
      <c r="C81" s="28">
        <v>0</v>
      </c>
      <c r="D81" s="28">
        <v>9.3216999999999999</v>
      </c>
      <c r="E81" s="28">
        <v>9.3216999999999999</v>
      </c>
      <c r="F81" s="28">
        <v>15.840099999999998</v>
      </c>
      <c r="G81" s="28">
        <v>9.273200000000001</v>
      </c>
      <c r="H81" s="28">
        <v>0</v>
      </c>
      <c r="I81" s="28">
        <v>19.4679</v>
      </c>
      <c r="J81" s="28">
        <v>0</v>
      </c>
      <c r="K81" s="28">
        <v>19.4679</v>
      </c>
      <c r="L81" s="28">
        <v>4.6366000000000005</v>
      </c>
      <c r="M81" s="28">
        <v>4.6366000000000005</v>
      </c>
      <c r="N81" s="28">
        <v>0</v>
      </c>
      <c r="O81" s="28">
        <v>0</v>
      </c>
      <c r="P81" s="28">
        <v>9.2926000000000002</v>
      </c>
      <c r="Q81" s="28">
        <v>9.2926000000000002</v>
      </c>
      <c r="R81" s="28">
        <v>19.516400000000001</v>
      </c>
      <c r="S81" s="28">
        <v>9.2926000000000002</v>
      </c>
      <c r="T81" s="28">
        <v>9.2926000000000002</v>
      </c>
      <c r="U81" s="28">
        <v>0</v>
      </c>
      <c r="V81" s="28">
        <v>13.9777</v>
      </c>
      <c r="W81" s="28">
        <v>13.9777</v>
      </c>
      <c r="X81" s="28">
        <v>4.6559999999999997</v>
      </c>
      <c r="Y81" s="28">
        <v>5.5871999999999993</v>
      </c>
      <c r="Z81" s="28">
        <v>19.564900000000002</v>
      </c>
      <c r="AA81" s="28">
        <v>6.5183999999999997</v>
      </c>
      <c r="AB81" s="28">
        <v>0</v>
      </c>
      <c r="AC81" s="28">
        <v>0</v>
      </c>
      <c r="AD81" s="28">
        <v>9.3313999999999986</v>
      </c>
      <c r="AE81" s="28">
        <v>9.3313999999999986</v>
      </c>
      <c r="AF81" s="28">
        <v>13.987399999999999</v>
      </c>
    </row>
    <row r="82" spans="1:32" ht="29.25" customHeight="1" x14ac:dyDescent="0.25">
      <c r="A82" s="27">
        <v>80</v>
      </c>
      <c r="B82" s="28">
        <v>0</v>
      </c>
      <c r="C82" s="28">
        <v>0</v>
      </c>
      <c r="D82" s="28">
        <v>9.3216999999999999</v>
      </c>
      <c r="E82" s="28">
        <v>18.6434</v>
      </c>
      <c r="F82" s="28">
        <v>15.840099999999998</v>
      </c>
      <c r="G82" s="28">
        <v>9.273200000000001</v>
      </c>
      <c r="H82" s="28">
        <v>0</v>
      </c>
      <c r="I82" s="28">
        <v>19.4679</v>
      </c>
      <c r="J82" s="28">
        <v>0</v>
      </c>
      <c r="K82" s="28">
        <v>19.4679</v>
      </c>
      <c r="L82" s="28">
        <v>4.6366000000000005</v>
      </c>
      <c r="M82" s="28">
        <v>4.6366000000000005</v>
      </c>
      <c r="N82" s="28">
        <v>0</v>
      </c>
      <c r="O82" s="28">
        <v>0</v>
      </c>
      <c r="P82" s="28">
        <v>9.2926000000000002</v>
      </c>
      <c r="Q82" s="28">
        <v>9.2926000000000002</v>
      </c>
      <c r="R82" s="28">
        <v>19.516400000000001</v>
      </c>
      <c r="S82" s="28">
        <v>9.2926000000000002</v>
      </c>
      <c r="T82" s="28">
        <v>18.5852</v>
      </c>
      <c r="U82" s="28">
        <v>0</v>
      </c>
      <c r="V82" s="28">
        <v>13.9777</v>
      </c>
      <c r="W82" s="28">
        <v>13.9777</v>
      </c>
      <c r="X82" s="28">
        <v>4.6559999999999997</v>
      </c>
      <c r="Y82" s="28">
        <v>20.505800000000001</v>
      </c>
      <c r="Z82" s="28">
        <v>19.564900000000002</v>
      </c>
      <c r="AA82" s="28">
        <v>6.5183999999999997</v>
      </c>
      <c r="AB82" s="28">
        <v>0</v>
      </c>
      <c r="AC82" s="28">
        <v>0</v>
      </c>
      <c r="AD82" s="28">
        <v>9.3313999999999986</v>
      </c>
      <c r="AE82" s="28">
        <v>9.3313999999999986</v>
      </c>
      <c r="AF82" s="28">
        <v>13.987399999999999</v>
      </c>
    </row>
    <row r="83" spans="1:32" ht="29.25" customHeight="1" x14ac:dyDescent="0.25">
      <c r="A83" s="27">
        <v>81</v>
      </c>
      <c r="B83" s="28">
        <v>0</v>
      </c>
      <c r="C83" s="28">
        <v>0</v>
      </c>
      <c r="D83" s="28">
        <v>9.3216999999999999</v>
      </c>
      <c r="E83" s="28">
        <v>18.6434</v>
      </c>
      <c r="F83" s="28">
        <v>15.840099999999998</v>
      </c>
      <c r="G83" s="28">
        <v>9.273200000000001</v>
      </c>
      <c r="H83" s="28">
        <v>0</v>
      </c>
      <c r="I83" s="28">
        <v>19.4679</v>
      </c>
      <c r="J83" s="28">
        <v>0</v>
      </c>
      <c r="K83" s="28">
        <v>19.4679</v>
      </c>
      <c r="L83" s="28">
        <v>9.273200000000001</v>
      </c>
      <c r="M83" s="28">
        <v>4.6366000000000005</v>
      </c>
      <c r="N83" s="28">
        <v>0</v>
      </c>
      <c r="O83" s="28">
        <v>0</v>
      </c>
      <c r="P83" s="28">
        <v>9.2926000000000002</v>
      </c>
      <c r="Q83" s="28">
        <v>13.938899999999999</v>
      </c>
      <c r="R83" s="28">
        <v>19.516400000000001</v>
      </c>
      <c r="S83" s="28">
        <v>18.5852</v>
      </c>
      <c r="T83" s="28">
        <v>18.5852</v>
      </c>
      <c r="U83" s="28">
        <v>0</v>
      </c>
      <c r="V83" s="28">
        <v>13.9777</v>
      </c>
      <c r="W83" s="28">
        <v>13.9777</v>
      </c>
      <c r="X83" s="28">
        <v>4.6559999999999997</v>
      </c>
      <c r="Y83" s="28">
        <v>20.505800000000001</v>
      </c>
      <c r="Z83" s="28">
        <v>19.564900000000002</v>
      </c>
      <c r="AA83" s="28">
        <v>6.5183999999999997</v>
      </c>
      <c r="AB83" s="28">
        <v>0</v>
      </c>
      <c r="AC83" s="28">
        <v>0</v>
      </c>
      <c r="AD83" s="28">
        <v>9.3313999999999986</v>
      </c>
      <c r="AE83" s="28">
        <v>9.3313999999999986</v>
      </c>
      <c r="AF83" s="28">
        <v>13.987399999999999</v>
      </c>
    </row>
    <row r="84" spans="1:32" ht="29.25" customHeight="1" x14ac:dyDescent="0.25">
      <c r="A84" s="27">
        <v>82</v>
      </c>
      <c r="B84" s="28">
        <v>0</v>
      </c>
      <c r="C84" s="28">
        <v>0</v>
      </c>
      <c r="D84" s="28">
        <v>9.3216999999999999</v>
      </c>
      <c r="E84" s="28">
        <v>18.6434</v>
      </c>
      <c r="F84" s="28">
        <v>15.840099999999998</v>
      </c>
      <c r="G84" s="28">
        <v>9.273200000000001</v>
      </c>
      <c r="H84" s="28">
        <v>0</v>
      </c>
      <c r="I84" s="28">
        <v>19.4679</v>
      </c>
      <c r="J84" s="28">
        <v>0</v>
      </c>
      <c r="K84" s="28">
        <v>19.4679</v>
      </c>
      <c r="L84" s="28">
        <v>9.273200000000001</v>
      </c>
      <c r="M84" s="28">
        <v>13.909799999999999</v>
      </c>
      <c r="N84" s="28">
        <v>0</v>
      </c>
      <c r="O84" s="28">
        <v>0</v>
      </c>
      <c r="P84" s="28">
        <v>9.2926000000000002</v>
      </c>
      <c r="Q84" s="28">
        <v>13.938899999999999</v>
      </c>
      <c r="R84" s="28">
        <v>19.516400000000001</v>
      </c>
      <c r="S84" s="28">
        <v>18.5852</v>
      </c>
      <c r="T84" s="28">
        <v>18.5852</v>
      </c>
      <c r="U84" s="28">
        <v>0</v>
      </c>
      <c r="V84" s="28">
        <v>13.9777</v>
      </c>
      <c r="W84" s="28">
        <v>13.9777</v>
      </c>
      <c r="X84" s="28">
        <v>4.6559999999999997</v>
      </c>
      <c r="Y84" s="28">
        <v>20.505800000000001</v>
      </c>
      <c r="Z84" s="28">
        <v>19.564900000000002</v>
      </c>
      <c r="AA84" s="28">
        <v>6.5183999999999997</v>
      </c>
      <c r="AB84" s="28">
        <v>0</v>
      </c>
      <c r="AC84" s="28">
        <v>0</v>
      </c>
      <c r="AD84" s="28">
        <v>9.3313999999999986</v>
      </c>
      <c r="AE84" s="28">
        <v>9.3313999999999986</v>
      </c>
      <c r="AF84" s="28">
        <v>13.987399999999999</v>
      </c>
    </row>
    <row r="85" spans="1:32" ht="29.25" customHeight="1" x14ac:dyDescent="0.25">
      <c r="A85" s="27">
        <v>83</v>
      </c>
      <c r="B85" s="28">
        <v>0</v>
      </c>
      <c r="C85" s="28">
        <v>0</v>
      </c>
      <c r="D85" s="28">
        <v>9.3216999999999999</v>
      </c>
      <c r="E85" s="28">
        <v>18.6434</v>
      </c>
      <c r="F85" s="28">
        <v>15.840099999999998</v>
      </c>
      <c r="G85" s="28">
        <v>9.273200000000001</v>
      </c>
      <c r="H85" s="28">
        <v>0</v>
      </c>
      <c r="I85" s="28">
        <v>19.4679</v>
      </c>
      <c r="J85" s="28">
        <v>0</v>
      </c>
      <c r="K85" s="28">
        <v>19.4679</v>
      </c>
      <c r="L85" s="28">
        <v>9.273200000000001</v>
      </c>
      <c r="M85" s="28">
        <v>13.909799999999999</v>
      </c>
      <c r="N85" s="28">
        <v>0</v>
      </c>
      <c r="O85" s="28">
        <v>0</v>
      </c>
      <c r="P85" s="28">
        <v>12.076499999999999</v>
      </c>
      <c r="Q85" s="28">
        <v>13.938899999999999</v>
      </c>
      <c r="R85" s="28">
        <v>19.516400000000001</v>
      </c>
      <c r="S85" s="28">
        <v>18.5852</v>
      </c>
      <c r="T85" s="28">
        <v>18.5852</v>
      </c>
      <c r="U85" s="28">
        <v>0</v>
      </c>
      <c r="V85" s="28">
        <v>13.9777</v>
      </c>
      <c r="W85" s="28">
        <v>13.9777</v>
      </c>
      <c r="X85" s="28">
        <v>4.6559999999999997</v>
      </c>
      <c r="Y85" s="28">
        <v>20.505800000000001</v>
      </c>
      <c r="Z85" s="28">
        <v>19.564900000000002</v>
      </c>
      <c r="AA85" s="28">
        <v>6.5183999999999997</v>
      </c>
      <c r="AB85" s="28">
        <v>0</v>
      </c>
      <c r="AC85" s="28">
        <v>0</v>
      </c>
      <c r="AD85" s="28">
        <v>9.3313999999999986</v>
      </c>
      <c r="AE85" s="28">
        <v>9.3313999999999986</v>
      </c>
      <c r="AF85" s="28">
        <v>13.987399999999999</v>
      </c>
    </row>
    <row r="86" spans="1:32" ht="29.25" customHeight="1" x14ac:dyDescent="0.25">
      <c r="A86" s="27">
        <v>84</v>
      </c>
      <c r="B86" s="28">
        <v>0</v>
      </c>
      <c r="C86" s="28">
        <v>0</v>
      </c>
      <c r="D86" s="28">
        <v>9.3216999999999999</v>
      </c>
      <c r="E86" s="28">
        <v>18.6434</v>
      </c>
      <c r="F86" s="28">
        <v>15.840099999999998</v>
      </c>
      <c r="G86" s="28">
        <v>9.273200000000001</v>
      </c>
      <c r="H86" s="28">
        <v>0</v>
      </c>
      <c r="I86" s="28">
        <v>19.4679</v>
      </c>
      <c r="J86" s="28">
        <v>0</v>
      </c>
      <c r="K86" s="28">
        <v>19.4679</v>
      </c>
      <c r="L86" s="28">
        <v>9.273200000000001</v>
      </c>
      <c r="M86" s="28">
        <v>13.909799999999999</v>
      </c>
      <c r="N86" s="28">
        <v>0</v>
      </c>
      <c r="O86" s="28">
        <v>0</v>
      </c>
      <c r="P86" s="28">
        <v>12.076499999999999</v>
      </c>
      <c r="Q86" s="28">
        <v>13.938899999999999</v>
      </c>
      <c r="R86" s="28">
        <v>19.516400000000001</v>
      </c>
      <c r="S86" s="28">
        <v>18.5852</v>
      </c>
      <c r="T86" s="28">
        <v>18.5852</v>
      </c>
      <c r="U86" s="28">
        <v>0</v>
      </c>
      <c r="V86" s="28">
        <v>13.9777</v>
      </c>
      <c r="W86" s="28">
        <v>13.9777</v>
      </c>
      <c r="X86" s="28">
        <v>18.633700000000001</v>
      </c>
      <c r="Y86" s="28">
        <v>20.505800000000001</v>
      </c>
      <c r="Z86" s="28">
        <v>19.564900000000002</v>
      </c>
      <c r="AA86" s="28">
        <v>6.5183999999999997</v>
      </c>
      <c r="AB86" s="28">
        <v>0</v>
      </c>
      <c r="AC86" s="28">
        <v>0</v>
      </c>
      <c r="AD86" s="28">
        <v>9.3313999999999986</v>
      </c>
      <c r="AE86" s="28">
        <v>9.3313999999999986</v>
      </c>
      <c r="AF86" s="28">
        <v>13.987399999999999</v>
      </c>
    </row>
    <row r="87" spans="1:32" ht="29.25" customHeight="1" x14ac:dyDescent="0.25">
      <c r="A87" s="27">
        <v>85</v>
      </c>
      <c r="B87" s="28">
        <v>0</v>
      </c>
      <c r="C87" s="28">
        <v>0</v>
      </c>
      <c r="D87" s="28">
        <v>9.3216999999999999</v>
      </c>
      <c r="E87" s="28">
        <v>18.6434</v>
      </c>
      <c r="F87" s="28">
        <v>15.840099999999998</v>
      </c>
      <c r="G87" s="28">
        <v>9.273200000000001</v>
      </c>
      <c r="H87" s="28">
        <v>0</v>
      </c>
      <c r="I87" s="28">
        <v>19.4679</v>
      </c>
      <c r="J87" s="28">
        <v>0</v>
      </c>
      <c r="K87" s="28">
        <v>19.4679</v>
      </c>
      <c r="L87" s="28">
        <v>9.273200000000001</v>
      </c>
      <c r="M87" s="28">
        <v>13.909799999999999</v>
      </c>
      <c r="N87" s="28">
        <v>0</v>
      </c>
      <c r="O87" s="28">
        <v>0</v>
      </c>
      <c r="P87" s="28">
        <v>12.076499999999999</v>
      </c>
      <c r="Q87" s="28">
        <v>13.938899999999999</v>
      </c>
      <c r="R87" s="28">
        <v>19.516400000000001</v>
      </c>
      <c r="S87" s="28">
        <v>18.5852</v>
      </c>
      <c r="T87" s="28">
        <v>18.5852</v>
      </c>
      <c r="U87" s="28">
        <v>0</v>
      </c>
      <c r="V87" s="28">
        <v>13.9777</v>
      </c>
      <c r="W87" s="28">
        <v>13.9777</v>
      </c>
      <c r="X87" s="28">
        <v>18.633700000000001</v>
      </c>
      <c r="Y87" s="28">
        <v>20.505800000000001</v>
      </c>
      <c r="Z87" s="28">
        <v>19.564900000000002</v>
      </c>
      <c r="AA87" s="28">
        <v>6.5183999999999997</v>
      </c>
      <c r="AB87" s="28">
        <v>0</v>
      </c>
      <c r="AC87" s="28">
        <v>0</v>
      </c>
      <c r="AD87" s="28">
        <v>9.3313999999999986</v>
      </c>
      <c r="AE87" s="28">
        <v>9.3313999999999986</v>
      </c>
      <c r="AF87" s="28">
        <v>13.987399999999999</v>
      </c>
    </row>
    <row r="88" spans="1:32" ht="29.25" customHeight="1" x14ac:dyDescent="0.25">
      <c r="A88" s="27">
        <v>86</v>
      </c>
      <c r="B88" s="28">
        <v>0</v>
      </c>
      <c r="C88" s="28">
        <v>0</v>
      </c>
      <c r="D88" s="28">
        <v>9.3216999999999999</v>
      </c>
      <c r="E88" s="28">
        <v>18.6434</v>
      </c>
      <c r="F88" s="28">
        <v>15.840099999999998</v>
      </c>
      <c r="G88" s="28">
        <v>9.273200000000001</v>
      </c>
      <c r="H88" s="28">
        <v>0</v>
      </c>
      <c r="I88" s="28">
        <v>19.4679</v>
      </c>
      <c r="J88" s="28">
        <v>0</v>
      </c>
      <c r="K88" s="28">
        <v>19.4679</v>
      </c>
      <c r="L88" s="28">
        <v>9.273200000000001</v>
      </c>
      <c r="M88" s="28">
        <v>13.909799999999999</v>
      </c>
      <c r="N88" s="28">
        <v>0</v>
      </c>
      <c r="O88" s="28">
        <v>0</v>
      </c>
      <c r="P88" s="28">
        <v>12.076499999999999</v>
      </c>
      <c r="Q88" s="28">
        <v>13.938899999999999</v>
      </c>
      <c r="R88" s="28">
        <v>19.516400000000001</v>
      </c>
      <c r="S88" s="28">
        <v>18.5852</v>
      </c>
      <c r="T88" s="28">
        <v>18.5852</v>
      </c>
      <c r="U88" s="28">
        <v>0</v>
      </c>
      <c r="V88" s="28">
        <v>13.9777</v>
      </c>
      <c r="W88" s="28">
        <v>13.9777</v>
      </c>
      <c r="X88" s="28">
        <v>18.633700000000001</v>
      </c>
      <c r="Y88" s="28">
        <v>20.505800000000001</v>
      </c>
      <c r="Z88" s="28">
        <v>19.564900000000002</v>
      </c>
      <c r="AA88" s="28">
        <v>6.5183999999999997</v>
      </c>
      <c r="AB88" s="28">
        <v>0</v>
      </c>
      <c r="AC88" s="28">
        <v>0</v>
      </c>
      <c r="AD88" s="28">
        <v>9.3313999999999986</v>
      </c>
      <c r="AE88" s="28">
        <v>9.3313999999999986</v>
      </c>
      <c r="AF88" s="28">
        <v>13.987399999999999</v>
      </c>
    </row>
    <row r="89" spans="1:32" ht="29.25" customHeight="1" x14ac:dyDescent="0.25">
      <c r="A89" s="27">
        <v>87</v>
      </c>
      <c r="B89" s="28">
        <v>0</v>
      </c>
      <c r="C89" s="28">
        <v>0</v>
      </c>
      <c r="D89" s="28">
        <v>9.3216999999999999</v>
      </c>
      <c r="E89" s="28">
        <v>18.6434</v>
      </c>
      <c r="F89" s="28">
        <v>15.840099999999998</v>
      </c>
      <c r="G89" s="28">
        <v>9.273200000000001</v>
      </c>
      <c r="H89" s="28">
        <v>0</v>
      </c>
      <c r="I89" s="28">
        <v>19.4679</v>
      </c>
      <c r="J89" s="28">
        <v>0</v>
      </c>
      <c r="K89" s="28">
        <v>19.4679</v>
      </c>
      <c r="L89" s="28">
        <v>9.273200000000001</v>
      </c>
      <c r="M89" s="28">
        <v>13.909799999999999</v>
      </c>
      <c r="N89" s="28">
        <v>0</v>
      </c>
      <c r="O89" s="28">
        <v>0</v>
      </c>
      <c r="P89" s="28">
        <v>12.076499999999999</v>
      </c>
      <c r="Q89" s="28">
        <v>13.938899999999999</v>
      </c>
      <c r="R89" s="28">
        <v>19.516400000000001</v>
      </c>
      <c r="S89" s="28">
        <v>18.5852</v>
      </c>
      <c r="T89" s="28">
        <v>18.5852</v>
      </c>
      <c r="U89" s="28">
        <v>0</v>
      </c>
      <c r="V89" s="28">
        <v>13.9777</v>
      </c>
      <c r="W89" s="28">
        <v>13.9777</v>
      </c>
      <c r="X89" s="28">
        <v>18.633700000000001</v>
      </c>
      <c r="Y89" s="28">
        <v>20.505800000000001</v>
      </c>
      <c r="Z89" s="28">
        <v>19.564900000000002</v>
      </c>
      <c r="AA89" s="28">
        <v>6.5183999999999997</v>
      </c>
      <c r="AB89" s="28">
        <v>0</v>
      </c>
      <c r="AC89" s="28">
        <v>0</v>
      </c>
      <c r="AD89" s="28">
        <v>9.3313999999999986</v>
      </c>
      <c r="AE89" s="28">
        <v>9.3313999999999986</v>
      </c>
      <c r="AF89" s="28">
        <v>13.987399999999999</v>
      </c>
    </row>
    <row r="90" spans="1:32" ht="29.25" customHeight="1" x14ac:dyDescent="0.25">
      <c r="A90" s="27">
        <v>88</v>
      </c>
      <c r="B90" s="28">
        <v>0</v>
      </c>
      <c r="C90" s="28">
        <v>0</v>
      </c>
      <c r="D90" s="28">
        <v>9.3216999999999999</v>
      </c>
      <c r="E90" s="28">
        <v>18.6434</v>
      </c>
      <c r="F90" s="28">
        <v>15.840099999999998</v>
      </c>
      <c r="G90" s="28">
        <v>9.273200000000001</v>
      </c>
      <c r="H90" s="28">
        <v>0</v>
      </c>
      <c r="I90" s="28">
        <v>19.4679</v>
      </c>
      <c r="J90" s="28">
        <v>0</v>
      </c>
      <c r="K90" s="28">
        <v>19.4679</v>
      </c>
      <c r="L90" s="28">
        <v>9.273200000000001</v>
      </c>
      <c r="M90" s="28">
        <v>13.909799999999999</v>
      </c>
      <c r="N90" s="28">
        <v>0</v>
      </c>
      <c r="O90" s="28">
        <v>0</v>
      </c>
      <c r="P90" s="28">
        <v>12.076499999999999</v>
      </c>
      <c r="Q90" s="28">
        <v>13.938899999999999</v>
      </c>
      <c r="R90" s="28">
        <v>19.516400000000001</v>
      </c>
      <c r="S90" s="28">
        <v>18.5852</v>
      </c>
      <c r="T90" s="28">
        <v>18.5852</v>
      </c>
      <c r="U90" s="28">
        <v>0</v>
      </c>
      <c r="V90" s="28">
        <v>13.9777</v>
      </c>
      <c r="W90" s="28">
        <v>13.9777</v>
      </c>
      <c r="X90" s="28">
        <v>18.633700000000001</v>
      </c>
      <c r="Y90" s="28">
        <v>20.505800000000001</v>
      </c>
      <c r="Z90" s="28">
        <v>19.564900000000002</v>
      </c>
      <c r="AA90" s="28">
        <v>6.5183999999999997</v>
      </c>
      <c r="AB90" s="28">
        <v>0</v>
      </c>
      <c r="AC90" s="28">
        <v>0</v>
      </c>
      <c r="AD90" s="28">
        <v>9.3313999999999986</v>
      </c>
      <c r="AE90" s="28">
        <v>9.3313999999999986</v>
      </c>
      <c r="AF90" s="28">
        <v>13.987399999999999</v>
      </c>
    </row>
    <row r="91" spans="1:32" ht="29.25" customHeight="1" x14ac:dyDescent="0.25">
      <c r="A91" s="27">
        <v>89</v>
      </c>
      <c r="B91" s="28">
        <v>0</v>
      </c>
      <c r="C91" s="28">
        <v>0</v>
      </c>
      <c r="D91" s="28">
        <v>9.3216999999999999</v>
      </c>
      <c r="E91" s="28">
        <v>18.6434</v>
      </c>
      <c r="F91" s="28">
        <v>15.840099999999998</v>
      </c>
      <c r="G91" s="28">
        <v>9.273200000000001</v>
      </c>
      <c r="H91" s="28">
        <v>0</v>
      </c>
      <c r="I91" s="28">
        <v>19.4679</v>
      </c>
      <c r="J91" s="28">
        <v>0</v>
      </c>
      <c r="K91" s="28">
        <v>19.4679</v>
      </c>
      <c r="L91" s="28">
        <v>9.273200000000001</v>
      </c>
      <c r="M91" s="28">
        <v>13.909799999999999</v>
      </c>
      <c r="N91" s="28">
        <v>0</v>
      </c>
      <c r="O91" s="28">
        <v>0</v>
      </c>
      <c r="P91" s="28">
        <v>12.076499999999999</v>
      </c>
      <c r="Q91" s="28">
        <v>13.938899999999999</v>
      </c>
      <c r="R91" s="28">
        <v>19.516400000000001</v>
      </c>
      <c r="S91" s="28">
        <v>18.5852</v>
      </c>
      <c r="T91" s="28">
        <v>18.5852</v>
      </c>
      <c r="U91" s="28">
        <v>0</v>
      </c>
      <c r="V91" s="28">
        <v>13.9777</v>
      </c>
      <c r="W91" s="28">
        <v>13.9777</v>
      </c>
      <c r="X91" s="28">
        <v>18.633700000000001</v>
      </c>
      <c r="Y91" s="28">
        <v>20.505800000000001</v>
      </c>
      <c r="Z91" s="28">
        <v>19.564900000000002</v>
      </c>
      <c r="AA91" s="28">
        <v>6.5183999999999997</v>
      </c>
      <c r="AB91" s="28">
        <v>0</v>
      </c>
      <c r="AC91" s="28">
        <v>0</v>
      </c>
      <c r="AD91" s="28">
        <v>9.3313999999999986</v>
      </c>
      <c r="AE91" s="28">
        <v>9.3313999999999986</v>
      </c>
      <c r="AF91" s="28">
        <v>13.987399999999999</v>
      </c>
    </row>
    <row r="92" spans="1:32" ht="29.25" customHeight="1" x14ac:dyDescent="0.25">
      <c r="A92" s="27">
        <v>90</v>
      </c>
      <c r="B92" s="28">
        <v>0</v>
      </c>
      <c r="C92" s="28">
        <v>0</v>
      </c>
      <c r="D92" s="28">
        <v>9.3216999999999999</v>
      </c>
      <c r="E92" s="28">
        <v>18.6434</v>
      </c>
      <c r="F92" s="28">
        <v>15.840099999999998</v>
      </c>
      <c r="G92" s="28">
        <v>9.273200000000001</v>
      </c>
      <c r="H92" s="28">
        <v>0</v>
      </c>
      <c r="I92" s="28">
        <v>19.4679</v>
      </c>
      <c r="J92" s="28">
        <v>0</v>
      </c>
      <c r="K92" s="28">
        <v>19.4679</v>
      </c>
      <c r="L92" s="28">
        <v>9.273200000000001</v>
      </c>
      <c r="M92" s="28">
        <v>13.909799999999999</v>
      </c>
      <c r="N92" s="28">
        <v>0</v>
      </c>
      <c r="O92" s="28">
        <v>0</v>
      </c>
      <c r="P92" s="28">
        <v>12.076499999999999</v>
      </c>
      <c r="Q92" s="28">
        <v>13.938899999999999</v>
      </c>
      <c r="R92" s="28">
        <v>19.516400000000001</v>
      </c>
      <c r="S92" s="28">
        <v>18.5852</v>
      </c>
      <c r="T92" s="28">
        <v>18.5852</v>
      </c>
      <c r="U92" s="28">
        <v>0</v>
      </c>
      <c r="V92" s="28">
        <v>13.9777</v>
      </c>
      <c r="W92" s="28">
        <v>13.9777</v>
      </c>
      <c r="X92" s="28">
        <v>18.633700000000001</v>
      </c>
      <c r="Y92" s="28">
        <v>20.505800000000001</v>
      </c>
      <c r="Z92" s="28">
        <v>19.564900000000002</v>
      </c>
      <c r="AA92" s="28">
        <v>6.5183999999999997</v>
      </c>
      <c r="AB92" s="28">
        <v>0</v>
      </c>
      <c r="AC92" s="28">
        <v>0</v>
      </c>
      <c r="AD92" s="28">
        <v>9.3313999999999986</v>
      </c>
      <c r="AE92" s="28">
        <v>9.3313999999999986</v>
      </c>
      <c r="AF92" s="28">
        <v>13.987399999999999</v>
      </c>
    </row>
    <row r="93" spans="1:32" ht="29.25" customHeight="1" x14ac:dyDescent="0.25">
      <c r="A93" s="27">
        <v>91</v>
      </c>
      <c r="B93" s="28">
        <v>0</v>
      </c>
      <c r="C93" s="28">
        <v>0</v>
      </c>
      <c r="D93" s="28">
        <v>9.3216999999999999</v>
      </c>
      <c r="E93" s="28">
        <v>18.6434</v>
      </c>
      <c r="F93" s="28">
        <v>15.840099999999998</v>
      </c>
      <c r="G93" s="28">
        <v>9.273200000000001</v>
      </c>
      <c r="H93" s="28">
        <v>0</v>
      </c>
      <c r="I93" s="28">
        <v>19.4679</v>
      </c>
      <c r="J93" s="28">
        <v>0</v>
      </c>
      <c r="K93" s="28">
        <v>19.4679</v>
      </c>
      <c r="L93" s="28">
        <v>9.273200000000001</v>
      </c>
      <c r="M93" s="28">
        <v>13.909799999999999</v>
      </c>
      <c r="N93" s="28">
        <v>0</v>
      </c>
      <c r="O93" s="28">
        <v>0</v>
      </c>
      <c r="P93" s="28">
        <v>12.076499999999999</v>
      </c>
      <c r="Q93" s="28">
        <v>13.938899999999999</v>
      </c>
      <c r="R93" s="28">
        <v>19.516400000000001</v>
      </c>
      <c r="S93" s="28">
        <v>18.5852</v>
      </c>
      <c r="T93" s="28">
        <v>18.5852</v>
      </c>
      <c r="U93" s="28">
        <v>0</v>
      </c>
      <c r="V93" s="28">
        <v>13.9777</v>
      </c>
      <c r="W93" s="28">
        <v>13.9777</v>
      </c>
      <c r="X93" s="28">
        <v>18.633700000000001</v>
      </c>
      <c r="Y93" s="28">
        <v>20.505800000000001</v>
      </c>
      <c r="Z93" s="28">
        <v>19.564900000000002</v>
      </c>
      <c r="AA93" s="28">
        <v>6.5183999999999997</v>
      </c>
      <c r="AB93" s="28">
        <v>0</v>
      </c>
      <c r="AC93" s="28">
        <v>0</v>
      </c>
      <c r="AD93" s="28">
        <v>9.3313999999999986</v>
      </c>
      <c r="AE93" s="28">
        <v>9.3313999999999986</v>
      </c>
      <c r="AF93" s="28">
        <v>13.987399999999999</v>
      </c>
    </row>
    <row r="94" spans="1:32" ht="29.25" customHeight="1" x14ac:dyDescent="0.25">
      <c r="A94" s="27">
        <v>92</v>
      </c>
      <c r="B94" s="28">
        <v>0</v>
      </c>
      <c r="C94" s="28">
        <v>0</v>
      </c>
      <c r="D94" s="28">
        <v>9.3216999999999999</v>
      </c>
      <c r="E94" s="28">
        <v>18.6434</v>
      </c>
      <c r="F94" s="28">
        <v>15.840099999999998</v>
      </c>
      <c r="G94" s="28">
        <v>9.273200000000001</v>
      </c>
      <c r="H94" s="28">
        <v>0</v>
      </c>
      <c r="I94" s="28">
        <v>19.4679</v>
      </c>
      <c r="J94" s="28">
        <v>0</v>
      </c>
      <c r="K94" s="28">
        <v>19.4679</v>
      </c>
      <c r="L94" s="28">
        <v>9.273200000000001</v>
      </c>
      <c r="M94" s="28">
        <v>13.909799999999999</v>
      </c>
      <c r="N94" s="28">
        <v>0</v>
      </c>
      <c r="O94" s="28">
        <v>0</v>
      </c>
      <c r="P94" s="28">
        <v>12.076499999999999</v>
      </c>
      <c r="Q94" s="28">
        <v>13.938899999999999</v>
      </c>
      <c r="R94" s="28">
        <v>19.516400000000001</v>
      </c>
      <c r="S94" s="28">
        <v>18.5852</v>
      </c>
      <c r="T94" s="28">
        <v>18.5852</v>
      </c>
      <c r="U94" s="28">
        <v>0</v>
      </c>
      <c r="V94" s="28">
        <v>13.9777</v>
      </c>
      <c r="W94" s="28">
        <v>13.9777</v>
      </c>
      <c r="X94" s="28">
        <v>18.633700000000001</v>
      </c>
      <c r="Y94" s="28">
        <v>20.505800000000001</v>
      </c>
      <c r="Z94" s="28">
        <v>19.564900000000002</v>
      </c>
      <c r="AA94" s="28">
        <v>6.5183999999999997</v>
      </c>
      <c r="AB94" s="28">
        <v>0</v>
      </c>
      <c r="AC94" s="28">
        <v>0</v>
      </c>
      <c r="AD94" s="28">
        <v>9.3313999999999986</v>
      </c>
      <c r="AE94" s="28">
        <v>9.3313999999999986</v>
      </c>
      <c r="AF94" s="28">
        <v>13.987399999999999</v>
      </c>
    </row>
    <row r="95" spans="1:32" ht="29.25" customHeight="1" x14ac:dyDescent="0.25">
      <c r="A95" s="27">
        <v>93</v>
      </c>
      <c r="B95" s="28">
        <v>0</v>
      </c>
      <c r="C95" s="28">
        <v>0</v>
      </c>
      <c r="D95" s="28">
        <v>9.3216999999999999</v>
      </c>
      <c r="E95" s="28">
        <v>18.6434</v>
      </c>
      <c r="F95" s="28">
        <v>15.840099999999998</v>
      </c>
      <c r="G95" s="28">
        <v>9.273200000000001</v>
      </c>
      <c r="H95" s="28">
        <v>0</v>
      </c>
      <c r="I95" s="28">
        <v>19.4679</v>
      </c>
      <c r="J95" s="28">
        <v>0</v>
      </c>
      <c r="K95" s="28">
        <v>19.4679</v>
      </c>
      <c r="L95" s="28">
        <v>9.273200000000001</v>
      </c>
      <c r="M95" s="28">
        <v>13.909799999999999</v>
      </c>
      <c r="N95" s="28">
        <v>0</v>
      </c>
      <c r="O95" s="28">
        <v>0</v>
      </c>
      <c r="P95" s="28">
        <v>12.076499999999999</v>
      </c>
      <c r="Q95" s="28">
        <v>13.938899999999999</v>
      </c>
      <c r="R95" s="28">
        <v>19.516400000000001</v>
      </c>
      <c r="S95" s="28">
        <v>18.5852</v>
      </c>
      <c r="T95" s="28">
        <v>18.5852</v>
      </c>
      <c r="U95" s="28">
        <v>0</v>
      </c>
      <c r="V95" s="28">
        <v>13.9777</v>
      </c>
      <c r="W95" s="28">
        <v>13.9777</v>
      </c>
      <c r="X95" s="28">
        <v>18.633700000000001</v>
      </c>
      <c r="Y95" s="28">
        <v>20.505800000000001</v>
      </c>
      <c r="Z95" s="28">
        <v>19.564900000000002</v>
      </c>
      <c r="AA95" s="28">
        <v>6.5183999999999997</v>
      </c>
      <c r="AB95" s="28">
        <v>0</v>
      </c>
      <c r="AC95" s="28">
        <v>0</v>
      </c>
      <c r="AD95" s="28">
        <v>9.3313999999999986</v>
      </c>
      <c r="AE95" s="28">
        <v>9.3313999999999986</v>
      </c>
      <c r="AF95" s="28">
        <v>13.987399999999999</v>
      </c>
    </row>
    <row r="96" spans="1:32" ht="29.25" customHeight="1" x14ac:dyDescent="0.25">
      <c r="A96" s="27">
        <v>94</v>
      </c>
      <c r="B96" s="28">
        <v>0</v>
      </c>
      <c r="C96" s="28">
        <v>0</v>
      </c>
      <c r="D96" s="28">
        <v>9.3216999999999999</v>
      </c>
      <c r="E96" s="28">
        <v>18.6434</v>
      </c>
      <c r="F96" s="28">
        <v>15.840099999999998</v>
      </c>
      <c r="G96" s="28">
        <v>9.273200000000001</v>
      </c>
      <c r="H96" s="28">
        <v>0</v>
      </c>
      <c r="I96" s="28">
        <v>19.4679</v>
      </c>
      <c r="J96" s="28">
        <v>0</v>
      </c>
      <c r="K96" s="28">
        <v>19.4679</v>
      </c>
      <c r="L96" s="28">
        <v>9.273200000000001</v>
      </c>
      <c r="M96" s="28">
        <v>13.909799999999999</v>
      </c>
      <c r="N96" s="28">
        <v>0</v>
      </c>
      <c r="O96" s="28">
        <v>0</v>
      </c>
      <c r="P96" s="28">
        <v>12.076499999999999</v>
      </c>
      <c r="Q96" s="28">
        <v>13.938899999999999</v>
      </c>
      <c r="R96" s="28">
        <v>19.516400000000001</v>
      </c>
      <c r="S96" s="28">
        <v>18.5852</v>
      </c>
      <c r="T96" s="28">
        <v>18.5852</v>
      </c>
      <c r="U96" s="28">
        <v>0</v>
      </c>
      <c r="V96" s="28">
        <v>13.9777</v>
      </c>
      <c r="W96" s="28">
        <v>13.9777</v>
      </c>
      <c r="X96" s="28">
        <v>18.633700000000001</v>
      </c>
      <c r="Y96" s="28">
        <v>20.505800000000001</v>
      </c>
      <c r="Z96" s="28">
        <v>19.564900000000002</v>
      </c>
      <c r="AA96" s="28">
        <v>6.5183999999999997</v>
      </c>
      <c r="AB96" s="28">
        <v>0</v>
      </c>
      <c r="AC96" s="28">
        <v>0</v>
      </c>
      <c r="AD96" s="28">
        <v>9.3313999999999986</v>
      </c>
      <c r="AE96" s="28">
        <v>9.3313999999999986</v>
      </c>
      <c r="AF96" s="28">
        <v>13.987399999999999</v>
      </c>
    </row>
    <row r="97" spans="1:33" ht="29.25" customHeight="1" x14ac:dyDescent="0.25">
      <c r="A97" s="27">
        <v>95</v>
      </c>
      <c r="B97" s="28">
        <v>0</v>
      </c>
      <c r="C97" s="28">
        <v>0</v>
      </c>
      <c r="D97" s="28">
        <v>9.3216999999999999</v>
      </c>
      <c r="E97" s="28">
        <v>18.6434</v>
      </c>
      <c r="F97" s="28">
        <v>15.840099999999998</v>
      </c>
      <c r="G97" s="28">
        <v>9.273200000000001</v>
      </c>
      <c r="H97" s="28">
        <v>0</v>
      </c>
      <c r="I97" s="28">
        <v>19.4679</v>
      </c>
      <c r="J97" s="28">
        <v>0</v>
      </c>
      <c r="K97" s="28">
        <v>19.4679</v>
      </c>
      <c r="L97" s="28">
        <v>9.273200000000001</v>
      </c>
      <c r="M97" s="28">
        <v>13.909799999999999</v>
      </c>
      <c r="N97" s="28">
        <v>0</v>
      </c>
      <c r="O97" s="28">
        <v>0</v>
      </c>
      <c r="P97" s="28">
        <v>12.076499999999999</v>
      </c>
      <c r="Q97" s="28">
        <v>13.938899999999999</v>
      </c>
      <c r="R97" s="28">
        <v>19.516400000000001</v>
      </c>
      <c r="S97" s="28">
        <v>18.5852</v>
      </c>
      <c r="T97" s="28">
        <v>18.5852</v>
      </c>
      <c r="U97" s="28">
        <v>0</v>
      </c>
      <c r="V97" s="28">
        <v>13.9777</v>
      </c>
      <c r="W97" s="28">
        <v>13.9777</v>
      </c>
      <c r="X97" s="28">
        <v>18.633700000000001</v>
      </c>
      <c r="Y97" s="28">
        <v>20.505800000000001</v>
      </c>
      <c r="Z97" s="28">
        <v>19.564900000000002</v>
      </c>
      <c r="AA97" s="28">
        <v>6.5183999999999997</v>
      </c>
      <c r="AB97" s="28">
        <v>0</v>
      </c>
      <c r="AC97" s="28">
        <v>0</v>
      </c>
      <c r="AD97" s="28">
        <v>9.3313999999999986</v>
      </c>
      <c r="AE97" s="28">
        <v>9.3313999999999986</v>
      </c>
      <c r="AF97" s="28">
        <v>13.987399999999999</v>
      </c>
    </row>
    <row r="98" spans="1:33" ht="29.25" customHeight="1" x14ac:dyDescent="0.25">
      <c r="A98" s="27">
        <v>96</v>
      </c>
      <c r="B98" s="28">
        <v>0</v>
      </c>
      <c r="C98" s="28">
        <v>0</v>
      </c>
      <c r="D98" s="28">
        <v>9.3216999999999999</v>
      </c>
      <c r="E98" s="28">
        <v>18.6434</v>
      </c>
      <c r="F98" s="28">
        <v>15.840099999999998</v>
      </c>
      <c r="G98" s="28">
        <v>9.273200000000001</v>
      </c>
      <c r="H98" s="28">
        <v>0</v>
      </c>
      <c r="I98" s="28">
        <v>19.4679</v>
      </c>
      <c r="J98" s="28">
        <v>0</v>
      </c>
      <c r="K98" s="28">
        <v>19.4679</v>
      </c>
      <c r="L98" s="28">
        <v>9.273200000000001</v>
      </c>
      <c r="M98" s="28">
        <v>13.909799999999999</v>
      </c>
      <c r="N98" s="28">
        <v>0</v>
      </c>
      <c r="O98" s="28">
        <v>0</v>
      </c>
      <c r="P98" s="28">
        <v>12.076499999999999</v>
      </c>
      <c r="Q98" s="28">
        <v>13.938899999999999</v>
      </c>
      <c r="R98" s="28">
        <v>19.516400000000001</v>
      </c>
      <c r="S98" s="28">
        <v>18.5852</v>
      </c>
      <c r="T98" s="28">
        <v>18.5852</v>
      </c>
      <c r="U98" s="28">
        <v>0</v>
      </c>
      <c r="V98" s="28">
        <v>13.9777</v>
      </c>
      <c r="W98" s="28">
        <v>13.9777</v>
      </c>
      <c r="X98" s="28">
        <v>18.633700000000001</v>
      </c>
      <c r="Y98" s="28">
        <v>20.505800000000001</v>
      </c>
      <c r="Z98" s="28">
        <v>19.564900000000002</v>
      </c>
      <c r="AA98" s="28">
        <v>6.5183999999999997</v>
      </c>
      <c r="AB98" s="28">
        <v>0</v>
      </c>
      <c r="AC98" s="28">
        <v>0</v>
      </c>
      <c r="AD98" s="28">
        <v>9.3313999999999986</v>
      </c>
      <c r="AE98" s="28">
        <v>9.3313999999999986</v>
      </c>
      <c r="AF98" s="28">
        <v>13.987399999999999</v>
      </c>
    </row>
    <row r="99" spans="1:33" ht="29.25" customHeight="1" x14ac:dyDescent="0.25">
      <c r="A99" s="27" t="s">
        <v>112</v>
      </c>
      <c r="B99" s="27">
        <v>3.7248000000000024E-2</v>
      </c>
      <c r="C99" s="27">
        <v>0</v>
      </c>
      <c r="D99" s="27">
        <v>0.11186040000000007</v>
      </c>
      <c r="E99" s="27">
        <v>0.37377979999999961</v>
      </c>
      <c r="F99" s="27">
        <v>0.32009999999999922</v>
      </c>
      <c r="G99" s="27">
        <v>0.25635644999999985</v>
      </c>
      <c r="H99" s="27">
        <v>5.5639200000000007E-2</v>
      </c>
      <c r="I99" s="27">
        <v>0.33904167500000021</v>
      </c>
      <c r="J99" s="27">
        <v>0.11542029999999995</v>
      </c>
      <c r="K99" s="27">
        <v>0.37541425000000012</v>
      </c>
      <c r="L99" s="27">
        <v>0.29558325000000046</v>
      </c>
      <c r="M99" s="27">
        <v>0.2271740000000004</v>
      </c>
      <c r="N99" s="27">
        <v>0.11151119999999995</v>
      </c>
      <c r="O99" s="27">
        <v>5.9441600000000053E-2</v>
      </c>
      <c r="P99" s="27">
        <v>0.18814605000000004</v>
      </c>
      <c r="Q99" s="27">
        <v>0.27321747499999988</v>
      </c>
      <c r="R99" s="27">
        <v>0.39309734999999985</v>
      </c>
      <c r="S99" s="27">
        <v>0.34641367499999964</v>
      </c>
      <c r="T99" s="27">
        <v>0.33383519999999983</v>
      </c>
      <c r="U99" s="27">
        <v>0.14023289999999997</v>
      </c>
      <c r="V99" s="27">
        <v>0.3005448</v>
      </c>
      <c r="W99" s="27">
        <v>0.33173999999999981</v>
      </c>
      <c r="X99" s="27">
        <v>0.27254089999999992</v>
      </c>
      <c r="Y99" s="27">
        <v>0.41652527499999936</v>
      </c>
      <c r="Z99" s="27">
        <v>0.45032007500000026</v>
      </c>
      <c r="AA99" s="27">
        <v>0.23215980000000061</v>
      </c>
      <c r="AB99" s="27">
        <v>0.12680809999999992</v>
      </c>
      <c r="AC99" s="27">
        <v>0</v>
      </c>
      <c r="AD99" s="27">
        <v>0.18196229999999999</v>
      </c>
      <c r="AE99" s="27">
        <v>0.25002720000000023</v>
      </c>
      <c r="AF99" s="27">
        <v>0.3168359499999997</v>
      </c>
      <c r="AG99" s="60"/>
    </row>
    <row r="102" spans="1:33" ht="29.25" customHeight="1" x14ac:dyDescent="0.25">
      <c r="B102" s="30" t="s">
        <v>113</v>
      </c>
      <c r="C102" s="61">
        <v>7.2329771749999994</v>
      </c>
      <c r="D102" s="61"/>
    </row>
    <row r="107" spans="1:33" ht="29.25" customHeight="1" x14ac:dyDescent="0.25">
      <c r="C107" s="63"/>
      <c r="D107" s="63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N30" sqref="N30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7">
        <v>45658</v>
      </c>
      <c r="B1" s="43" t="s">
        <v>128</v>
      </c>
    </row>
    <row r="2" spans="1:32" x14ac:dyDescent="0.25">
      <c r="A2" s="59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0.56259999999999999</v>
      </c>
      <c r="C33" s="28">
        <v>0</v>
      </c>
      <c r="D33" s="28">
        <v>0.12609999999999999</v>
      </c>
      <c r="E33" s="28">
        <v>0.1067</v>
      </c>
      <c r="F33" s="28">
        <v>0.1067</v>
      </c>
      <c r="G33" s="28">
        <v>0</v>
      </c>
      <c r="H33" s="28">
        <v>9.7000000000000003E-2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0.18429999999999999</v>
      </c>
      <c r="AD33" s="28">
        <v>0.18429999999999999</v>
      </c>
      <c r="AE33" s="28">
        <v>0.18429999999999999</v>
      </c>
      <c r="AF33" s="28">
        <v>0</v>
      </c>
    </row>
    <row r="34" spans="1:32" x14ac:dyDescent="0.25">
      <c r="A34" s="27">
        <v>32</v>
      </c>
      <c r="B34" s="28">
        <v>1.6586999999999998</v>
      </c>
      <c r="C34" s="28">
        <v>0.21340000000000001</v>
      </c>
      <c r="D34" s="28">
        <v>1.3385999999999998</v>
      </c>
      <c r="E34" s="28">
        <v>1.3774</v>
      </c>
      <c r="F34" s="28">
        <v>1.3774</v>
      </c>
      <c r="G34" s="28">
        <v>0</v>
      </c>
      <c r="H34" s="28">
        <v>1.4646999999999999</v>
      </c>
      <c r="I34" s="28">
        <v>0</v>
      </c>
      <c r="J34" s="28">
        <v>0</v>
      </c>
      <c r="K34" s="28">
        <v>0</v>
      </c>
      <c r="L34" s="28">
        <v>1.0669999999999999</v>
      </c>
      <c r="M34" s="28">
        <v>0.18429999999999999</v>
      </c>
      <c r="N34" s="28">
        <v>0</v>
      </c>
      <c r="O34" s="28">
        <v>0.18429999999999999</v>
      </c>
      <c r="P34" s="28">
        <v>0.11639999999999999</v>
      </c>
      <c r="Q34" s="28">
        <v>0.18429999999999999</v>
      </c>
      <c r="R34" s="28">
        <v>0.18429999999999999</v>
      </c>
      <c r="S34" s="28">
        <v>0</v>
      </c>
      <c r="T34" s="28">
        <v>0.18429999999999999</v>
      </c>
      <c r="U34" s="28">
        <v>0.18429999999999999</v>
      </c>
      <c r="V34" s="28">
        <v>0.18429999999999999</v>
      </c>
      <c r="W34" s="28">
        <v>0.18429999999999999</v>
      </c>
      <c r="X34" s="28">
        <v>0</v>
      </c>
      <c r="Y34" s="28">
        <v>0</v>
      </c>
      <c r="Z34" s="28">
        <v>0.18429999999999999</v>
      </c>
      <c r="AA34" s="28">
        <v>0.18429999999999999</v>
      </c>
      <c r="AB34" s="28">
        <v>0.18429999999999999</v>
      </c>
      <c r="AC34" s="28">
        <v>0.18429999999999999</v>
      </c>
      <c r="AD34" s="28">
        <v>0.18429999999999999</v>
      </c>
      <c r="AE34" s="28">
        <v>0.18429999999999999</v>
      </c>
      <c r="AF34" s="28">
        <v>0.18429999999999999</v>
      </c>
    </row>
    <row r="35" spans="1:32" x14ac:dyDescent="0.25">
      <c r="A35" s="27">
        <v>33</v>
      </c>
      <c r="B35" s="28">
        <v>0.68869999999999998</v>
      </c>
      <c r="C35" s="28">
        <v>0.22309999999999999</v>
      </c>
      <c r="D35" s="28">
        <v>0</v>
      </c>
      <c r="E35" s="28">
        <v>0.6692999999999999</v>
      </c>
      <c r="F35" s="28">
        <v>0.6692999999999999</v>
      </c>
      <c r="G35" s="28">
        <v>0</v>
      </c>
      <c r="H35" s="28">
        <v>0.69839999999999991</v>
      </c>
      <c r="I35" s="28">
        <v>0.28129999999999999</v>
      </c>
      <c r="J35" s="28">
        <v>0</v>
      </c>
      <c r="K35" s="28">
        <v>0.4365</v>
      </c>
      <c r="L35" s="28">
        <v>0.64990000000000003</v>
      </c>
      <c r="M35" s="28">
        <v>0.18429999999999999</v>
      </c>
      <c r="N35" s="28">
        <v>0</v>
      </c>
      <c r="O35" s="28">
        <v>0.41709999999999997</v>
      </c>
      <c r="P35" s="28">
        <v>0.14549999999999999</v>
      </c>
      <c r="Q35" s="28">
        <v>0.44619999999999999</v>
      </c>
      <c r="R35" s="28">
        <v>0.42680000000000001</v>
      </c>
      <c r="S35" s="28">
        <v>0.30069999999999997</v>
      </c>
      <c r="T35" s="28">
        <v>0.46559999999999996</v>
      </c>
      <c r="U35" s="28">
        <v>0.31040000000000001</v>
      </c>
      <c r="V35" s="28">
        <v>0.5141</v>
      </c>
      <c r="W35" s="28">
        <v>0.38800000000000001</v>
      </c>
      <c r="X35" s="28">
        <v>0.18429999999999999</v>
      </c>
      <c r="Y35" s="28">
        <v>0.50439999999999996</v>
      </c>
      <c r="Z35" s="28">
        <v>0.5917</v>
      </c>
      <c r="AA35" s="28">
        <v>0.73719999999999997</v>
      </c>
      <c r="AB35" s="28">
        <v>0.78570000000000007</v>
      </c>
      <c r="AC35" s="28">
        <v>0.92149999999999999</v>
      </c>
      <c r="AD35" s="28">
        <v>1.1542999999999999</v>
      </c>
      <c r="AE35" s="28">
        <v>1.3871</v>
      </c>
      <c r="AF35" s="28">
        <v>0.72750000000000004</v>
      </c>
    </row>
    <row r="36" spans="1:32" x14ac:dyDescent="0.25">
      <c r="A36" s="27">
        <v>34</v>
      </c>
      <c r="B36" s="28">
        <v>1.0476000000000001</v>
      </c>
      <c r="C36" s="28">
        <v>0.38800000000000001</v>
      </c>
      <c r="D36" s="28">
        <v>0</v>
      </c>
      <c r="E36" s="28">
        <v>1.0767</v>
      </c>
      <c r="F36" s="28">
        <v>1.0767</v>
      </c>
      <c r="G36" s="28">
        <v>0</v>
      </c>
      <c r="H36" s="28">
        <v>0.89239999999999997</v>
      </c>
      <c r="I36" s="28">
        <v>0.89239999999999997</v>
      </c>
      <c r="J36" s="28">
        <v>0</v>
      </c>
      <c r="K36" s="28">
        <v>1.0573000000000001</v>
      </c>
      <c r="L36" s="28">
        <v>1.1737</v>
      </c>
      <c r="M36" s="28">
        <v>0.36859999999999998</v>
      </c>
      <c r="N36" s="28">
        <v>0</v>
      </c>
      <c r="O36" s="28">
        <v>0.69839999999999991</v>
      </c>
      <c r="P36" s="28">
        <v>0.24249999999999999</v>
      </c>
      <c r="Q36" s="28">
        <v>0.72750000000000004</v>
      </c>
      <c r="R36" s="28">
        <v>0.69839999999999991</v>
      </c>
      <c r="S36" s="28">
        <v>0.71779999999999999</v>
      </c>
      <c r="T36" s="28">
        <v>0.88270000000000004</v>
      </c>
      <c r="U36" s="28">
        <v>0.53349999999999997</v>
      </c>
      <c r="V36" s="28">
        <v>0.84389999999999998</v>
      </c>
      <c r="W36" s="28">
        <v>0.63049999999999995</v>
      </c>
      <c r="X36" s="28">
        <v>0.80509999999999993</v>
      </c>
      <c r="Y36" s="28">
        <v>1.0669999999999999</v>
      </c>
      <c r="Z36" s="28">
        <v>1.0864</v>
      </c>
      <c r="AA36" s="28">
        <v>1.2998000000000001</v>
      </c>
      <c r="AB36" s="28">
        <v>1.3289</v>
      </c>
      <c r="AC36" s="28">
        <v>1.5907999999999998</v>
      </c>
      <c r="AD36" s="28">
        <v>1.8235999999999999</v>
      </c>
      <c r="AE36" s="28">
        <v>2.0564</v>
      </c>
      <c r="AF36" s="28">
        <v>1.3774</v>
      </c>
    </row>
    <row r="37" spans="1:32" x14ac:dyDescent="0.25">
      <c r="A37" s="27">
        <v>35</v>
      </c>
      <c r="B37" s="28">
        <v>1.4356</v>
      </c>
      <c r="C37" s="28">
        <v>0.57229999999999992</v>
      </c>
      <c r="D37" s="28">
        <v>0</v>
      </c>
      <c r="E37" s="28">
        <v>1.5714000000000001</v>
      </c>
      <c r="F37" s="28">
        <v>0</v>
      </c>
      <c r="G37" s="28">
        <v>0</v>
      </c>
      <c r="H37" s="28">
        <v>1.0767</v>
      </c>
      <c r="I37" s="28">
        <v>1.552</v>
      </c>
      <c r="J37" s="28">
        <v>0</v>
      </c>
      <c r="K37" s="28">
        <v>1.7168999999999999</v>
      </c>
      <c r="L37" s="28">
        <v>1.8139000000000001</v>
      </c>
      <c r="M37" s="28">
        <v>0.55289999999999995</v>
      </c>
      <c r="N37" s="28">
        <v>0</v>
      </c>
      <c r="O37" s="28">
        <v>1.0476000000000001</v>
      </c>
      <c r="P37" s="28">
        <v>0.34919999999999995</v>
      </c>
      <c r="Q37" s="28">
        <v>1.0669999999999999</v>
      </c>
      <c r="R37" s="28">
        <v>0.96029999999999993</v>
      </c>
      <c r="S37" s="28">
        <v>1.2027999999999999</v>
      </c>
      <c r="T37" s="28">
        <v>1.3967999999999998</v>
      </c>
      <c r="U37" s="28">
        <v>0.80509999999999993</v>
      </c>
      <c r="V37" s="28">
        <v>1.2416</v>
      </c>
      <c r="W37" s="28">
        <v>0.90210000000000001</v>
      </c>
      <c r="X37" s="28">
        <v>1.4841</v>
      </c>
      <c r="Y37" s="28">
        <v>1.7557</v>
      </c>
      <c r="Z37" s="28">
        <v>1.7168999999999999</v>
      </c>
      <c r="AA37" s="28">
        <v>1.9496999999999998</v>
      </c>
      <c r="AB37" s="28">
        <v>1.9690999999999999</v>
      </c>
      <c r="AC37" s="28">
        <v>2.3376999999999999</v>
      </c>
      <c r="AD37" s="28">
        <v>2.5705</v>
      </c>
      <c r="AE37" s="28">
        <v>2.7935999999999996</v>
      </c>
      <c r="AF37" s="28">
        <v>2.1048999999999998</v>
      </c>
    </row>
    <row r="38" spans="1:32" x14ac:dyDescent="0.25">
      <c r="A38" s="27">
        <v>36</v>
      </c>
      <c r="B38" s="28">
        <v>1.8526999999999998</v>
      </c>
      <c r="C38" s="28">
        <v>0.80509999999999993</v>
      </c>
      <c r="D38" s="28">
        <v>0</v>
      </c>
      <c r="E38" s="28">
        <v>2.1048999999999998</v>
      </c>
      <c r="F38" s="28">
        <v>0</v>
      </c>
      <c r="G38" s="28">
        <v>0</v>
      </c>
      <c r="H38" s="28">
        <v>1.1737</v>
      </c>
      <c r="I38" s="28">
        <v>2.2504</v>
      </c>
      <c r="J38" s="28">
        <v>0</v>
      </c>
      <c r="K38" s="28">
        <v>2.4153000000000002</v>
      </c>
      <c r="L38" s="28">
        <v>2.5026000000000002</v>
      </c>
      <c r="M38" s="28">
        <v>0.73719999999999997</v>
      </c>
      <c r="N38" s="28">
        <v>0.30069999999999997</v>
      </c>
      <c r="O38" s="28">
        <v>1.4453</v>
      </c>
      <c r="P38" s="28">
        <v>0.6692999999999999</v>
      </c>
      <c r="Q38" s="28">
        <v>1.5035000000000001</v>
      </c>
      <c r="R38" s="28">
        <v>1.1834</v>
      </c>
      <c r="S38" s="28">
        <v>1.7363</v>
      </c>
      <c r="T38" s="28">
        <v>1.9884999999999997</v>
      </c>
      <c r="U38" s="28">
        <v>1.1057999999999999</v>
      </c>
      <c r="V38" s="28">
        <v>1.6780999999999999</v>
      </c>
      <c r="W38" s="28">
        <v>1.2124999999999999</v>
      </c>
      <c r="X38" s="28">
        <v>2.2018999999999997</v>
      </c>
      <c r="Y38" s="28">
        <v>2.4928999999999997</v>
      </c>
      <c r="Z38" s="28">
        <v>2.3862000000000001</v>
      </c>
      <c r="AA38" s="28">
        <v>2.6577999999999999</v>
      </c>
      <c r="AB38" s="28">
        <v>2.6675</v>
      </c>
      <c r="AC38" s="28">
        <v>2.7935999999999996</v>
      </c>
      <c r="AD38" s="28">
        <v>2.7935999999999996</v>
      </c>
      <c r="AE38" s="28">
        <v>2.7935999999999996</v>
      </c>
      <c r="AF38" s="28">
        <v>2.7935999999999996</v>
      </c>
    </row>
    <row r="39" spans="1:32" x14ac:dyDescent="0.25">
      <c r="A39" s="27">
        <v>37</v>
      </c>
      <c r="B39" s="28">
        <v>0.56259999999999999</v>
      </c>
      <c r="C39" s="28">
        <v>1.1154999999999999</v>
      </c>
      <c r="D39" s="28">
        <v>2.5122999999999998</v>
      </c>
      <c r="E39" s="28">
        <v>2.6965999999999997</v>
      </c>
      <c r="F39" s="28">
        <v>1.0282</v>
      </c>
      <c r="G39" s="28">
        <v>0</v>
      </c>
      <c r="H39" s="28">
        <v>1.4064999999999999</v>
      </c>
      <c r="I39" s="28">
        <v>2.9972999999999996</v>
      </c>
      <c r="J39" s="28">
        <v>0</v>
      </c>
      <c r="K39" s="28">
        <v>3.1330999999999998</v>
      </c>
      <c r="L39" s="28">
        <v>3.1913</v>
      </c>
      <c r="M39" s="28">
        <v>0.73719999999999997</v>
      </c>
      <c r="N39" s="28">
        <v>0.57229999999999992</v>
      </c>
      <c r="O39" s="28">
        <v>1.8817999999999999</v>
      </c>
      <c r="P39" s="28">
        <v>1.0379</v>
      </c>
      <c r="Q39" s="28">
        <v>2.0175999999999998</v>
      </c>
      <c r="R39" s="28">
        <v>1.3774</v>
      </c>
      <c r="S39" s="28">
        <v>2.4346999999999999</v>
      </c>
      <c r="T39" s="28">
        <v>2.6675</v>
      </c>
      <c r="U39" s="28">
        <v>1.4356</v>
      </c>
      <c r="V39" s="28">
        <v>2.1534</v>
      </c>
      <c r="W39" s="28">
        <v>1.5423</v>
      </c>
      <c r="X39" s="28">
        <v>2.9196999999999997</v>
      </c>
      <c r="Y39" s="28">
        <v>3.2009999999999996</v>
      </c>
      <c r="Z39" s="28">
        <v>3.0943000000000001</v>
      </c>
      <c r="AA39" s="28">
        <v>3.3755999999999999</v>
      </c>
      <c r="AB39" s="28">
        <v>3.3658999999999999</v>
      </c>
      <c r="AC39" s="28">
        <v>3.8509000000000002</v>
      </c>
      <c r="AD39" s="28">
        <v>4.0836999999999994</v>
      </c>
      <c r="AE39" s="28">
        <v>4.3068</v>
      </c>
      <c r="AF39" s="28">
        <v>0</v>
      </c>
    </row>
    <row r="40" spans="1:32" x14ac:dyDescent="0.25">
      <c r="A40" s="27">
        <v>38</v>
      </c>
      <c r="B40" s="28">
        <v>0.64990000000000003</v>
      </c>
      <c r="C40" s="28">
        <v>1.5423</v>
      </c>
      <c r="D40" s="28">
        <v>3.0749</v>
      </c>
      <c r="E40" s="28">
        <v>3.3173999999999997</v>
      </c>
      <c r="F40" s="28">
        <v>1.2124999999999999</v>
      </c>
      <c r="G40" s="28">
        <v>0</v>
      </c>
      <c r="H40" s="28">
        <v>1.6101999999999999</v>
      </c>
      <c r="I40" s="28">
        <v>3.7345000000000002</v>
      </c>
      <c r="J40" s="28">
        <v>0</v>
      </c>
      <c r="K40" s="28">
        <v>3.8605999999999998</v>
      </c>
      <c r="L40" s="28">
        <v>3.8605999999999998</v>
      </c>
      <c r="M40" s="28">
        <v>0.55289999999999995</v>
      </c>
      <c r="N40" s="28">
        <v>0.873</v>
      </c>
      <c r="O40" s="28">
        <v>2.3668</v>
      </c>
      <c r="P40" s="28">
        <v>1.5228999999999999</v>
      </c>
      <c r="Q40" s="28">
        <v>2.5413999999999999</v>
      </c>
      <c r="R40" s="28">
        <v>1.5714000000000001</v>
      </c>
      <c r="S40" s="28">
        <v>3.2883</v>
      </c>
      <c r="T40" s="28">
        <v>3.395</v>
      </c>
      <c r="U40" s="28">
        <v>1.7847999999999999</v>
      </c>
      <c r="V40" s="28">
        <v>2.6286999999999998</v>
      </c>
      <c r="W40" s="28">
        <v>2.0175999999999998</v>
      </c>
      <c r="X40" s="28">
        <v>3.6278000000000001</v>
      </c>
      <c r="Y40" s="28">
        <v>3.8993999999999995</v>
      </c>
      <c r="Z40" s="28">
        <v>3.7927</v>
      </c>
      <c r="AA40" s="28">
        <v>4.0836999999999994</v>
      </c>
      <c r="AB40" s="28">
        <v>4.0739999999999998</v>
      </c>
      <c r="AC40" s="28">
        <v>4.5590000000000002</v>
      </c>
      <c r="AD40" s="28">
        <v>4.7918000000000003</v>
      </c>
      <c r="AE40" s="28">
        <v>5.0245999999999995</v>
      </c>
      <c r="AF40" s="28">
        <v>0</v>
      </c>
    </row>
    <row r="41" spans="1:32" x14ac:dyDescent="0.25">
      <c r="A41" s="27">
        <v>39</v>
      </c>
      <c r="B41" s="28">
        <v>0.64990000000000003</v>
      </c>
      <c r="C41" s="28">
        <v>2.0661</v>
      </c>
      <c r="D41" s="28">
        <v>3.4434999999999998</v>
      </c>
      <c r="E41" s="28">
        <v>3.9769999999999994</v>
      </c>
      <c r="F41" s="28">
        <v>1.3967999999999998</v>
      </c>
      <c r="G41" s="28">
        <v>0</v>
      </c>
      <c r="H41" s="28">
        <v>1.8526999999999998</v>
      </c>
      <c r="I41" s="28">
        <v>4.4717000000000002</v>
      </c>
      <c r="J41" s="28">
        <v>0</v>
      </c>
      <c r="K41" s="28">
        <v>4.5493000000000006</v>
      </c>
      <c r="L41" s="28">
        <v>0.46559999999999996</v>
      </c>
      <c r="M41" s="28">
        <v>0.73719999999999997</v>
      </c>
      <c r="N41" s="28">
        <v>1.2027999999999999</v>
      </c>
      <c r="O41" s="28">
        <v>2.8421000000000003</v>
      </c>
      <c r="P41" s="28">
        <v>1.9302999999999999</v>
      </c>
      <c r="Q41" s="28">
        <v>3.1040000000000001</v>
      </c>
      <c r="R41" s="28">
        <v>1.746</v>
      </c>
      <c r="S41" s="28">
        <v>2.0467</v>
      </c>
      <c r="T41" s="28">
        <v>4.0933999999999999</v>
      </c>
      <c r="U41" s="28">
        <v>0.46559999999999996</v>
      </c>
      <c r="V41" s="28">
        <v>3.1330999999999998</v>
      </c>
      <c r="W41" s="28">
        <v>2.5802</v>
      </c>
      <c r="X41" s="28">
        <v>4.3650000000000002</v>
      </c>
      <c r="Y41" s="28">
        <v>4.5686999999999998</v>
      </c>
      <c r="Z41" s="28">
        <v>4.4425999999999997</v>
      </c>
      <c r="AA41" s="28">
        <v>4.7530000000000001</v>
      </c>
      <c r="AB41" s="28">
        <v>4.7432999999999996</v>
      </c>
      <c r="AC41" s="28">
        <v>5.2282999999999999</v>
      </c>
      <c r="AD41" s="28">
        <v>5.4611000000000001</v>
      </c>
      <c r="AE41" s="28">
        <v>5.6551</v>
      </c>
      <c r="AF41" s="28">
        <v>0</v>
      </c>
    </row>
    <row r="42" spans="1:32" x14ac:dyDescent="0.25">
      <c r="A42" s="27">
        <v>40</v>
      </c>
      <c r="B42" s="28">
        <v>0.64990000000000003</v>
      </c>
      <c r="C42" s="28">
        <v>2.7159999999999997</v>
      </c>
      <c r="D42" s="28">
        <v>4.0061</v>
      </c>
      <c r="E42" s="28">
        <v>4.6851000000000003</v>
      </c>
      <c r="F42" s="28">
        <v>1.2124999999999999</v>
      </c>
      <c r="G42" s="28">
        <v>0</v>
      </c>
      <c r="H42" s="28">
        <v>2.0952000000000002</v>
      </c>
      <c r="I42" s="28">
        <v>5.1118999999999994</v>
      </c>
      <c r="J42" s="28">
        <v>0</v>
      </c>
      <c r="K42" s="28">
        <v>5.1797999999999993</v>
      </c>
      <c r="L42" s="28">
        <v>0.64990000000000003</v>
      </c>
      <c r="M42" s="28">
        <v>0.73719999999999997</v>
      </c>
      <c r="N42" s="28">
        <v>1.5326</v>
      </c>
      <c r="O42" s="28">
        <v>3.3271000000000002</v>
      </c>
      <c r="P42" s="28">
        <v>2.5219999999999998</v>
      </c>
      <c r="Q42" s="28">
        <v>3.6665999999999999</v>
      </c>
      <c r="R42" s="28">
        <v>1.9302999999999999</v>
      </c>
      <c r="S42" s="28">
        <v>2.0467</v>
      </c>
      <c r="T42" s="28">
        <v>4.7432999999999996</v>
      </c>
      <c r="U42" s="28">
        <v>0.56259999999999999</v>
      </c>
      <c r="V42" s="28">
        <v>3.6762999999999999</v>
      </c>
      <c r="W42" s="28">
        <v>3.3271000000000002</v>
      </c>
      <c r="X42" s="28">
        <v>5.0439999999999996</v>
      </c>
      <c r="Y42" s="28">
        <v>5.1700999999999997</v>
      </c>
      <c r="Z42" s="28">
        <v>5.0827999999999998</v>
      </c>
      <c r="AA42" s="28">
        <v>5.3738000000000001</v>
      </c>
      <c r="AB42" s="28">
        <v>5.3641000000000005</v>
      </c>
      <c r="AC42" s="28">
        <v>5.8587999999999996</v>
      </c>
      <c r="AD42" s="28">
        <v>6.1013000000000002</v>
      </c>
      <c r="AE42" s="28">
        <v>6.2273999999999994</v>
      </c>
      <c r="AF42" s="28">
        <v>0</v>
      </c>
    </row>
    <row r="43" spans="1:32" x14ac:dyDescent="0.25">
      <c r="A43" s="27">
        <v>41</v>
      </c>
      <c r="B43" s="28">
        <v>2.5122999999999998</v>
      </c>
      <c r="C43" s="28">
        <v>3.3658999999999999</v>
      </c>
      <c r="D43" s="28">
        <v>5.5871999999999993</v>
      </c>
      <c r="E43" s="28">
        <v>5.3155999999999999</v>
      </c>
      <c r="F43" s="28">
        <v>0.93119999999999992</v>
      </c>
      <c r="G43" s="28">
        <v>0</v>
      </c>
      <c r="H43" s="28">
        <v>2.3473999999999999</v>
      </c>
      <c r="I43" s="28">
        <v>5.6551</v>
      </c>
      <c r="J43" s="28">
        <v>0</v>
      </c>
      <c r="K43" s="28">
        <v>5.7327000000000004</v>
      </c>
      <c r="L43" s="28">
        <v>1.0185</v>
      </c>
      <c r="M43" s="28">
        <v>0.46559999999999996</v>
      </c>
      <c r="N43" s="28">
        <v>1.8817999999999999</v>
      </c>
      <c r="O43" s="28">
        <v>3.0651999999999999</v>
      </c>
      <c r="P43" s="28">
        <v>3.1718999999999999</v>
      </c>
      <c r="Q43" s="28">
        <v>4.2873999999999999</v>
      </c>
      <c r="R43" s="28">
        <v>2.1825000000000001</v>
      </c>
      <c r="S43" s="28">
        <v>1.8623999999999998</v>
      </c>
      <c r="T43" s="28">
        <v>5.3253000000000004</v>
      </c>
      <c r="U43" s="28">
        <v>0.36859999999999998</v>
      </c>
      <c r="V43" s="28">
        <v>4.2970999999999995</v>
      </c>
      <c r="W43" s="28">
        <v>4.0545999999999998</v>
      </c>
      <c r="X43" s="28">
        <v>5.6551</v>
      </c>
      <c r="Y43" s="28">
        <v>5.7520999999999995</v>
      </c>
      <c r="Z43" s="28">
        <v>5.6259999999999994</v>
      </c>
      <c r="AA43" s="28">
        <v>5.9655000000000005</v>
      </c>
      <c r="AB43" s="28">
        <v>5.9460999999999995</v>
      </c>
      <c r="AC43" s="28">
        <v>6.4407999999999994</v>
      </c>
      <c r="AD43" s="28">
        <v>6.5281000000000002</v>
      </c>
      <c r="AE43" s="28">
        <v>1.5810999999999999</v>
      </c>
      <c r="AF43" s="28">
        <v>0</v>
      </c>
    </row>
    <row r="44" spans="1:32" x14ac:dyDescent="0.25">
      <c r="A44" s="27">
        <v>42</v>
      </c>
      <c r="B44" s="28">
        <v>2.7063000000000001</v>
      </c>
      <c r="C44" s="28">
        <v>4.0157999999999996</v>
      </c>
      <c r="D44" s="28">
        <v>6.1497999999999999</v>
      </c>
      <c r="E44" s="28">
        <v>6.0043000000000006</v>
      </c>
      <c r="F44" s="28">
        <v>0.56259999999999999</v>
      </c>
      <c r="G44" s="28">
        <v>0</v>
      </c>
      <c r="H44" s="28">
        <v>2.6480999999999999</v>
      </c>
      <c r="I44" s="28">
        <v>6.1206999999999994</v>
      </c>
      <c r="J44" s="28">
        <v>0</v>
      </c>
      <c r="K44" s="28">
        <v>6.2176999999999998</v>
      </c>
      <c r="L44" s="28">
        <v>2.1339999999999999</v>
      </c>
      <c r="M44" s="28">
        <v>0.18429999999999999</v>
      </c>
      <c r="N44" s="28">
        <v>2.3376999999999999</v>
      </c>
      <c r="O44" s="28">
        <v>3.8993999999999995</v>
      </c>
      <c r="P44" s="28">
        <v>3.9479000000000002</v>
      </c>
      <c r="Q44" s="28">
        <v>4.9372999999999996</v>
      </c>
      <c r="R44" s="28">
        <v>2.6384000000000003</v>
      </c>
      <c r="S44" s="28">
        <v>1.7654000000000001</v>
      </c>
      <c r="T44" s="28">
        <v>5.8587999999999996</v>
      </c>
      <c r="U44" s="28">
        <v>0.28129999999999999</v>
      </c>
      <c r="V44" s="28">
        <v>4.9954999999999998</v>
      </c>
      <c r="W44" s="28">
        <v>4.8693999999999997</v>
      </c>
      <c r="X44" s="28">
        <v>6.1788999999999996</v>
      </c>
      <c r="Y44" s="28">
        <v>6.2856000000000005</v>
      </c>
      <c r="Z44" s="28">
        <v>6.1497999999999999</v>
      </c>
      <c r="AA44" s="28">
        <v>6.4893000000000001</v>
      </c>
      <c r="AB44" s="28">
        <v>6.4795999999999996</v>
      </c>
      <c r="AC44" s="28">
        <v>6.5281000000000002</v>
      </c>
      <c r="AD44" s="28">
        <v>6.5281000000000002</v>
      </c>
      <c r="AE44" s="28">
        <v>2.5219999999999998</v>
      </c>
      <c r="AF44" s="28">
        <v>0.93119999999999992</v>
      </c>
    </row>
    <row r="45" spans="1:32" x14ac:dyDescent="0.25">
      <c r="A45" s="27">
        <v>43</v>
      </c>
      <c r="B45" s="28">
        <v>2.8906000000000001</v>
      </c>
      <c r="C45" s="28">
        <v>3.5404999999999998</v>
      </c>
      <c r="D45" s="28">
        <v>6.6154000000000002</v>
      </c>
      <c r="E45" s="28">
        <v>6.6154000000000002</v>
      </c>
      <c r="F45" s="28">
        <v>0.28129999999999999</v>
      </c>
      <c r="G45" s="28">
        <v>0</v>
      </c>
      <c r="H45" s="28">
        <v>3.4144000000000001</v>
      </c>
      <c r="I45" s="28">
        <v>6.5474999999999994</v>
      </c>
      <c r="J45" s="28">
        <v>0</v>
      </c>
      <c r="K45" s="28">
        <v>6.6444999999999999</v>
      </c>
      <c r="L45" s="28">
        <v>2.5026000000000002</v>
      </c>
      <c r="M45" s="28">
        <v>0</v>
      </c>
      <c r="N45" s="28">
        <v>3.2688999999999999</v>
      </c>
      <c r="O45" s="28">
        <v>4.7432999999999996</v>
      </c>
      <c r="P45" s="28">
        <v>4.8887999999999998</v>
      </c>
      <c r="Q45" s="28">
        <v>5.6066000000000003</v>
      </c>
      <c r="R45" s="28">
        <v>3.7441999999999998</v>
      </c>
      <c r="S45" s="28">
        <v>2.7839</v>
      </c>
      <c r="T45" s="28">
        <v>6.3341000000000003</v>
      </c>
      <c r="U45" s="28">
        <v>1.0282</v>
      </c>
      <c r="V45" s="28">
        <v>5.6939000000000002</v>
      </c>
      <c r="W45" s="28">
        <v>5.5968999999999998</v>
      </c>
      <c r="X45" s="28">
        <v>6.6638999999999999</v>
      </c>
      <c r="Y45" s="28">
        <v>6.7706</v>
      </c>
      <c r="Z45" s="28">
        <v>6.6056999999999997</v>
      </c>
      <c r="AA45" s="28">
        <v>6.9743000000000004</v>
      </c>
      <c r="AB45" s="28">
        <v>6.5281000000000002</v>
      </c>
      <c r="AC45" s="28">
        <v>6.5281000000000002</v>
      </c>
      <c r="AD45" s="28">
        <v>6.5281000000000002</v>
      </c>
      <c r="AE45" s="28">
        <v>3.5404999999999998</v>
      </c>
      <c r="AF45" s="28">
        <v>3.0749</v>
      </c>
    </row>
    <row r="46" spans="1:32" x14ac:dyDescent="0.25">
      <c r="A46" s="27">
        <v>44</v>
      </c>
      <c r="B46" s="28">
        <v>3.1718999999999999</v>
      </c>
      <c r="C46" s="28">
        <v>4.1904000000000003</v>
      </c>
      <c r="D46" s="28">
        <v>6.8967000000000001</v>
      </c>
      <c r="E46" s="28">
        <v>7.2070999999999996</v>
      </c>
      <c r="F46" s="28">
        <v>2.4249999999999998</v>
      </c>
      <c r="G46" s="28">
        <v>0</v>
      </c>
      <c r="H46" s="28">
        <v>4.5978000000000003</v>
      </c>
      <c r="I46" s="28">
        <v>6.9161000000000001</v>
      </c>
      <c r="J46" s="28">
        <v>0</v>
      </c>
      <c r="K46" s="28">
        <v>7.0421999999999993</v>
      </c>
      <c r="L46" s="28">
        <v>2.8712</v>
      </c>
      <c r="M46" s="28">
        <v>1.0185</v>
      </c>
      <c r="N46" s="28">
        <v>4.6074999999999999</v>
      </c>
      <c r="O46" s="28">
        <v>5.6647999999999996</v>
      </c>
      <c r="P46" s="28">
        <v>5.8587999999999996</v>
      </c>
      <c r="Q46" s="28">
        <v>6.2468000000000004</v>
      </c>
      <c r="R46" s="28">
        <v>5.2573999999999996</v>
      </c>
      <c r="S46" s="28">
        <v>3.2494999999999998</v>
      </c>
      <c r="T46" s="28">
        <v>6.7608999999999995</v>
      </c>
      <c r="U46" s="28">
        <v>1.3967999999999998</v>
      </c>
      <c r="V46" s="28">
        <v>6.3341000000000003</v>
      </c>
      <c r="W46" s="28">
        <v>6.2856000000000005</v>
      </c>
      <c r="X46" s="28">
        <v>7.0809999999999995</v>
      </c>
      <c r="Y46" s="28">
        <v>7.2168000000000001</v>
      </c>
      <c r="Z46" s="28">
        <v>7.0518999999999998</v>
      </c>
      <c r="AA46" s="28">
        <v>7.4010999999999996</v>
      </c>
      <c r="AB46" s="28">
        <v>6.5281000000000002</v>
      </c>
      <c r="AC46" s="28">
        <v>6.5281000000000002</v>
      </c>
      <c r="AD46" s="28">
        <v>6.5281000000000002</v>
      </c>
      <c r="AE46" s="28">
        <v>4.6656999999999993</v>
      </c>
      <c r="AF46" s="28">
        <v>5.4126000000000003</v>
      </c>
    </row>
    <row r="47" spans="1:32" x14ac:dyDescent="0.25">
      <c r="A47" s="27">
        <v>45</v>
      </c>
      <c r="B47" s="28">
        <v>3.4434999999999998</v>
      </c>
      <c r="C47" s="28">
        <v>4.9372999999999996</v>
      </c>
      <c r="D47" s="28">
        <v>7.2652999999999999</v>
      </c>
      <c r="E47" s="28">
        <v>7.6144999999999996</v>
      </c>
      <c r="F47" s="28">
        <v>4.9372999999999996</v>
      </c>
      <c r="G47" s="28">
        <v>0</v>
      </c>
      <c r="H47" s="28">
        <v>6.0818999999999992</v>
      </c>
      <c r="I47" s="28">
        <v>7.2652999999999999</v>
      </c>
      <c r="J47" s="28">
        <v>0</v>
      </c>
      <c r="K47" s="28">
        <v>7.3817000000000004</v>
      </c>
      <c r="L47" s="28">
        <v>3.8024</v>
      </c>
      <c r="M47" s="28">
        <v>2.6869000000000001</v>
      </c>
      <c r="N47" s="28">
        <v>6.1692</v>
      </c>
      <c r="O47" s="28">
        <v>6.5960000000000001</v>
      </c>
      <c r="P47" s="28">
        <v>0.83419999999999994</v>
      </c>
      <c r="Q47" s="28">
        <v>6.7511999999999999</v>
      </c>
      <c r="R47" s="28">
        <v>5.0148999999999999</v>
      </c>
      <c r="S47" s="28">
        <v>3.8121</v>
      </c>
      <c r="T47" s="28">
        <v>7.1294999999999993</v>
      </c>
      <c r="U47" s="28">
        <v>1.5810999999999999</v>
      </c>
      <c r="V47" s="28">
        <v>6.8190999999999997</v>
      </c>
      <c r="W47" s="28">
        <v>6.7706</v>
      </c>
      <c r="X47" s="28">
        <v>7.4205000000000005</v>
      </c>
      <c r="Y47" s="28">
        <v>7.5659999999999998</v>
      </c>
      <c r="Z47" s="28">
        <v>7.4495999999999993</v>
      </c>
      <c r="AA47" s="28">
        <v>7.7696999999999994</v>
      </c>
      <c r="AB47" s="28">
        <v>6.5281000000000002</v>
      </c>
      <c r="AC47" s="28">
        <v>6.5281000000000002</v>
      </c>
      <c r="AD47" s="28">
        <v>6.5281000000000002</v>
      </c>
      <c r="AE47" s="28">
        <v>5.4998999999999993</v>
      </c>
      <c r="AF47" s="28">
        <v>6.5281000000000002</v>
      </c>
    </row>
    <row r="48" spans="1:32" x14ac:dyDescent="0.25">
      <c r="A48" s="27">
        <v>46</v>
      </c>
      <c r="B48" s="28">
        <v>3.8217999999999996</v>
      </c>
      <c r="C48" s="28">
        <v>5.8685</v>
      </c>
      <c r="D48" s="28">
        <v>7.5465999999999998</v>
      </c>
      <c r="E48" s="28">
        <v>7.9442999999999993</v>
      </c>
      <c r="F48" s="28">
        <v>7.1779999999999999</v>
      </c>
      <c r="G48" s="28">
        <v>0</v>
      </c>
      <c r="H48" s="28">
        <v>7.1391999999999998</v>
      </c>
      <c r="I48" s="28">
        <v>7.5659999999999998</v>
      </c>
      <c r="J48" s="28">
        <v>0</v>
      </c>
      <c r="K48" s="28">
        <v>7.6823999999999995</v>
      </c>
      <c r="L48" s="28">
        <v>4.2679999999999998</v>
      </c>
      <c r="M48" s="28">
        <v>3.9867000000000004</v>
      </c>
      <c r="N48" s="28">
        <v>7.2943999999999996</v>
      </c>
      <c r="O48" s="28">
        <v>7.2458999999999998</v>
      </c>
      <c r="P48" s="28">
        <v>1.7654000000000001</v>
      </c>
      <c r="Q48" s="28">
        <v>7.1197999999999997</v>
      </c>
      <c r="R48" s="28">
        <v>5.9460999999999995</v>
      </c>
      <c r="S48" s="28">
        <v>4.5493000000000006</v>
      </c>
      <c r="T48" s="28">
        <v>7.4398999999999997</v>
      </c>
      <c r="U48" s="28">
        <v>2.5122999999999998</v>
      </c>
      <c r="V48" s="28">
        <v>7.1876999999999995</v>
      </c>
      <c r="W48" s="28">
        <v>7.1585999999999999</v>
      </c>
      <c r="X48" s="28">
        <v>7.7018000000000004</v>
      </c>
      <c r="Y48" s="28">
        <v>7.8472999999999997</v>
      </c>
      <c r="Z48" s="28">
        <v>7.7696999999999994</v>
      </c>
      <c r="AA48" s="28">
        <v>8.0898000000000003</v>
      </c>
      <c r="AB48" s="28">
        <v>6.5281000000000002</v>
      </c>
      <c r="AC48" s="28">
        <v>6.5281000000000002</v>
      </c>
      <c r="AD48" s="28">
        <v>6.5281000000000002</v>
      </c>
      <c r="AE48" s="28">
        <v>6.0625</v>
      </c>
      <c r="AF48" s="28">
        <v>6.5281000000000002</v>
      </c>
    </row>
    <row r="49" spans="1:32" x14ac:dyDescent="0.25">
      <c r="A49" s="27">
        <v>47</v>
      </c>
      <c r="B49" s="28">
        <v>4.3843999999999994</v>
      </c>
      <c r="C49" s="28">
        <v>6.8967000000000001</v>
      </c>
      <c r="D49" s="28">
        <v>7.8278999999999996</v>
      </c>
      <c r="E49" s="28">
        <v>8.1770999999999994</v>
      </c>
      <c r="F49" s="28">
        <v>7.4592999999999998</v>
      </c>
      <c r="G49" s="28">
        <v>4.7336</v>
      </c>
      <c r="H49" s="28">
        <v>7.7503000000000002</v>
      </c>
      <c r="I49" s="28">
        <v>7.8182</v>
      </c>
      <c r="J49" s="28">
        <v>0</v>
      </c>
      <c r="K49" s="28">
        <v>7.9442999999999993</v>
      </c>
      <c r="L49" s="28">
        <v>7.6048</v>
      </c>
      <c r="M49" s="28">
        <v>4.8209</v>
      </c>
      <c r="N49" s="28">
        <v>7.9442999999999993</v>
      </c>
      <c r="O49" s="28">
        <v>7.6242000000000001</v>
      </c>
      <c r="P49" s="28">
        <v>3.4337999999999997</v>
      </c>
      <c r="Q49" s="28">
        <v>7.3622999999999994</v>
      </c>
      <c r="R49" s="28">
        <v>6.4116999999999997</v>
      </c>
      <c r="S49" s="28">
        <v>3.2494999999999998</v>
      </c>
      <c r="T49" s="28">
        <v>7.7018000000000004</v>
      </c>
      <c r="U49" s="28">
        <v>6.6154000000000002</v>
      </c>
      <c r="V49" s="28">
        <v>7.4592999999999998</v>
      </c>
      <c r="W49" s="28">
        <v>7.4302000000000001</v>
      </c>
      <c r="X49" s="28">
        <v>7.9345999999999997</v>
      </c>
      <c r="Y49" s="28">
        <v>8.0800999999999998</v>
      </c>
      <c r="Z49" s="28">
        <v>8.0218999999999987</v>
      </c>
      <c r="AA49" s="28">
        <v>8.3419999999999987</v>
      </c>
      <c r="AB49" s="28">
        <v>6.5281000000000002</v>
      </c>
      <c r="AC49" s="28">
        <v>6.5281000000000002</v>
      </c>
      <c r="AD49" s="28">
        <v>6.5281000000000002</v>
      </c>
      <c r="AE49" s="28">
        <v>4.4813999999999998</v>
      </c>
      <c r="AF49" s="28">
        <v>6.5281000000000002</v>
      </c>
    </row>
    <row r="50" spans="1:32" x14ac:dyDescent="0.25">
      <c r="A50" s="27">
        <v>48</v>
      </c>
      <c r="B50" s="28">
        <v>5.0343</v>
      </c>
      <c r="C50" s="28">
        <v>7.9249000000000001</v>
      </c>
      <c r="D50" s="28">
        <v>8.1091999999999995</v>
      </c>
      <c r="E50" s="28">
        <v>8.3613999999999997</v>
      </c>
      <c r="F50" s="28">
        <v>7.7308999999999992</v>
      </c>
      <c r="G50" s="28">
        <v>5.4707999999999997</v>
      </c>
      <c r="H50" s="28">
        <v>7.8472999999999997</v>
      </c>
      <c r="I50" s="28">
        <v>8.0510000000000002</v>
      </c>
      <c r="J50" s="28">
        <v>0</v>
      </c>
      <c r="K50" s="28">
        <v>8.1770999999999994</v>
      </c>
      <c r="L50" s="28">
        <v>7.8861000000000008</v>
      </c>
      <c r="M50" s="28">
        <v>6.0236999999999998</v>
      </c>
      <c r="N50" s="28">
        <v>8.2158999999999995</v>
      </c>
      <c r="O50" s="28">
        <v>7.8958000000000004</v>
      </c>
      <c r="P50" s="28">
        <v>5.5774999999999997</v>
      </c>
      <c r="Q50" s="28">
        <v>7.5368999999999993</v>
      </c>
      <c r="R50" s="28">
        <v>6.8773</v>
      </c>
      <c r="S50" s="28">
        <v>3.7151000000000001</v>
      </c>
      <c r="T50" s="28">
        <v>7.9345999999999997</v>
      </c>
      <c r="U50" s="28">
        <v>7.5465999999999998</v>
      </c>
      <c r="V50" s="28">
        <v>7.6726999999999999</v>
      </c>
      <c r="W50" s="28">
        <v>7.6532999999999998</v>
      </c>
      <c r="X50" s="28">
        <v>8.1479999999999997</v>
      </c>
      <c r="Y50" s="28">
        <v>8.2644000000000002</v>
      </c>
      <c r="Z50" s="28">
        <v>8.2158999999999995</v>
      </c>
      <c r="AA50" s="28">
        <v>8.5359999999999996</v>
      </c>
      <c r="AB50" s="28">
        <v>6.5281000000000002</v>
      </c>
      <c r="AC50" s="28">
        <v>6.5281000000000002</v>
      </c>
      <c r="AD50" s="28">
        <v>6.5281000000000002</v>
      </c>
      <c r="AE50" s="28">
        <v>5.6939000000000002</v>
      </c>
      <c r="AF50" s="28">
        <v>6.5281000000000002</v>
      </c>
    </row>
    <row r="51" spans="1:32" x14ac:dyDescent="0.25">
      <c r="A51" s="27">
        <v>49</v>
      </c>
      <c r="B51" s="28">
        <v>4.1031000000000004</v>
      </c>
      <c r="C51" s="28">
        <v>8.6717999999999993</v>
      </c>
      <c r="D51" s="28">
        <v>8.2062000000000008</v>
      </c>
      <c r="E51" s="28">
        <v>8.4971999999999994</v>
      </c>
      <c r="F51" s="28">
        <v>7.0809999999999995</v>
      </c>
      <c r="G51" s="28">
        <v>5.9363999999999999</v>
      </c>
      <c r="H51" s="28">
        <v>7.8861000000000008</v>
      </c>
      <c r="I51" s="28">
        <v>8.2158999999999995</v>
      </c>
      <c r="J51" s="28">
        <v>0</v>
      </c>
      <c r="K51" s="28">
        <v>8.3419999999999987</v>
      </c>
      <c r="L51" s="28">
        <v>8.0703999999999994</v>
      </c>
      <c r="M51" s="28">
        <v>7.0421999999999993</v>
      </c>
      <c r="N51" s="28">
        <v>6.0430999999999999</v>
      </c>
      <c r="O51" s="28">
        <v>3.6278000000000001</v>
      </c>
      <c r="P51" s="28">
        <v>7.4302000000000001</v>
      </c>
      <c r="Q51" s="28">
        <v>7.6726999999999999</v>
      </c>
      <c r="R51" s="28">
        <v>7.3429000000000002</v>
      </c>
      <c r="S51" s="28">
        <v>6.5087000000000002</v>
      </c>
      <c r="T51" s="28">
        <v>8.1286000000000005</v>
      </c>
      <c r="U51" s="28">
        <v>7.6435999999999993</v>
      </c>
      <c r="V51" s="28">
        <v>7.8472999999999997</v>
      </c>
      <c r="W51" s="28">
        <v>7.8376000000000001</v>
      </c>
      <c r="X51" s="28">
        <v>8.3032000000000004</v>
      </c>
      <c r="Y51" s="28">
        <v>8.4195999999999991</v>
      </c>
      <c r="Z51" s="28">
        <v>8.3711000000000002</v>
      </c>
      <c r="AA51" s="28">
        <v>8.7202999999999999</v>
      </c>
      <c r="AB51" s="28">
        <v>6.5281000000000002</v>
      </c>
      <c r="AC51" s="28">
        <v>6.5281000000000002</v>
      </c>
      <c r="AD51" s="28">
        <v>6.5281000000000002</v>
      </c>
      <c r="AE51" s="28">
        <v>6.4407999999999994</v>
      </c>
      <c r="AF51" s="28">
        <v>6.5281000000000002</v>
      </c>
    </row>
    <row r="52" spans="1:32" x14ac:dyDescent="0.25">
      <c r="A52" s="27">
        <v>50</v>
      </c>
      <c r="B52" s="28">
        <v>4.1904000000000003</v>
      </c>
      <c r="C52" s="28">
        <v>8.9434000000000005</v>
      </c>
      <c r="D52" s="28">
        <v>8.2934999999999999</v>
      </c>
      <c r="E52" s="28">
        <v>8.6038999999999994</v>
      </c>
      <c r="F52" s="28">
        <v>7.2652999999999999</v>
      </c>
      <c r="G52" s="28">
        <v>6.3049999999999997</v>
      </c>
      <c r="H52" s="28">
        <v>7.8666999999999989</v>
      </c>
      <c r="I52" s="28">
        <v>8.3323</v>
      </c>
      <c r="J52" s="28">
        <v>0</v>
      </c>
      <c r="K52" s="28">
        <v>8.458400000000001</v>
      </c>
      <c r="L52" s="28">
        <v>8.1577000000000002</v>
      </c>
      <c r="M52" s="28">
        <v>7.8861000000000008</v>
      </c>
      <c r="N52" s="28">
        <v>6.2273999999999994</v>
      </c>
      <c r="O52" s="28">
        <v>4.4619999999999997</v>
      </c>
      <c r="P52" s="28">
        <v>7.5271999999999997</v>
      </c>
      <c r="Q52" s="28">
        <v>7.7696999999999994</v>
      </c>
      <c r="R52" s="28">
        <v>7.5271999999999997</v>
      </c>
      <c r="S52" s="28">
        <v>6.8773</v>
      </c>
      <c r="T52" s="28">
        <v>8.2837999999999994</v>
      </c>
      <c r="U52" s="28">
        <v>7.8278999999999996</v>
      </c>
      <c r="V52" s="28">
        <v>7.9734000000000007</v>
      </c>
      <c r="W52" s="28">
        <v>7.9539999999999988</v>
      </c>
      <c r="X52" s="28">
        <v>8.4195999999999991</v>
      </c>
      <c r="Y52" s="28">
        <v>8.5165999999999986</v>
      </c>
      <c r="Z52" s="28">
        <v>8.4874999999999989</v>
      </c>
      <c r="AA52" s="28">
        <v>8.8658000000000001</v>
      </c>
      <c r="AB52" s="28">
        <v>6.5281000000000002</v>
      </c>
      <c r="AC52" s="28">
        <v>6.5281000000000002</v>
      </c>
      <c r="AD52" s="28">
        <v>6.5281000000000002</v>
      </c>
      <c r="AE52" s="28">
        <v>6.4407999999999994</v>
      </c>
      <c r="AF52" s="28">
        <v>6.5281000000000002</v>
      </c>
    </row>
    <row r="53" spans="1:32" x14ac:dyDescent="0.25">
      <c r="A53" s="27">
        <v>51</v>
      </c>
      <c r="B53" s="28">
        <v>4.3843999999999994</v>
      </c>
      <c r="C53" s="28">
        <v>9.0404</v>
      </c>
      <c r="D53" s="28">
        <v>8.3904999999999994</v>
      </c>
      <c r="E53" s="28">
        <v>8.6620999999999988</v>
      </c>
      <c r="F53" s="28">
        <v>7.2652999999999999</v>
      </c>
      <c r="G53" s="28">
        <v>6.4893000000000001</v>
      </c>
      <c r="H53" s="28">
        <v>7.9249000000000001</v>
      </c>
      <c r="I53" s="28">
        <v>8.4001999999999999</v>
      </c>
      <c r="J53" s="28">
        <v>0</v>
      </c>
      <c r="K53" s="28">
        <v>8.5262999999999991</v>
      </c>
      <c r="L53" s="28">
        <v>8.1577000000000002</v>
      </c>
      <c r="M53" s="28">
        <v>0.18429999999999999</v>
      </c>
      <c r="N53" s="28">
        <v>6.4116999999999997</v>
      </c>
      <c r="O53" s="28">
        <v>4.9276</v>
      </c>
      <c r="P53" s="28">
        <v>7.6242000000000001</v>
      </c>
      <c r="Q53" s="28">
        <v>7.8182</v>
      </c>
      <c r="R53" s="28">
        <v>7.6242000000000001</v>
      </c>
      <c r="S53" s="28">
        <v>7.9927999999999999</v>
      </c>
      <c r="T53" s="28">
        <v>8.3904999999999994</v>
      </c>
      <c r="U53" s="28">
        <v>7.9249000000000001</v>
      </c>
      <c r="V53" s="28">
        <v>8.0703999999999994</v>
      </c>
      <c r="W53" s="28">
        <v>8.0510000000000002</v>
      </c>
      <c r="X53" s="28">
        <v>8.4971999999999994</v>
      </c>
      <c r="Y53" s="28">
        <v>8.594199999999999</v>
      </c>
      <c r="Z53" s="28">
        <v>8.5650999999999993</v>
      </c>
      <c r="AA53" s="28">
        <v>8.9531000000000009</v>
      </c>
      <c r="AB53" s="28">
        <v>6.5281000000000002</v>
      </c>
      <c r="AC53" s="28">
        <v>6.5281000000000002</v>
      </c>
      <c r="AD53" s="28">
        <v>6.5281000000000002</v>
      </c>
      <c r="AE53" s="28">
        <v>6.4407999999999994</v>
      </c>
      <c r="AF53" s="28">
        <v>6.5281000000000002</v>
      </c>
    </row>
    <row r="54" spans="1:32" x14ac:dyDescent="0.25">
      <c r="A54" s="27">
        <v>52</v>
      </c>
      <c r="B54" s="28">
        <v>4.4717000000000002</v>
      </c>
      <c r="C54" s="28">
        <v>9.0404</v>
      </c>
      <c r="D54" s="28">
        <v>8.3904999999999994</v>
      </c>
      <c r="E54" s="28">
        <v>8.6717999999999993</v>
      </c>
      <c r="F54" s="28">
        <v>7.2652999999999999</v>
      </c>
      <c r="G54" s="28">
        <v>6.6735999999999995</v>
      </c>
      <c r="H54" s="28">
        <v>7.9345999999999997</v>
      </c>
      <c r="I54" s="28">
        <v>8.4001999999999999</v>
      </c>
      <c r="J54" s="28">
        <v>0</v>
      </c>
      <c r="K54" s="28">
        <v>8.5457000000000001</v>
      </c>
      <c r="L54" s="28">
        <v>8.1577000000000002</v>
      </c>
      <c r="M54" s="28">
        <v>9.7000000000000003E-2</v>
      </c>
      <c r="N54" s="28">
        <v>6.5087000000000002</v>
      </c>
      <c r="O54" s="28">
        <v>5.2961999999999998</v>
      </c>
      <c r="P54" s="28">
        <v>7.6242000000000001</v>
      </c>
      <c r="Q54" s="28">
        <v>7.8182</v>
      </c>
      <c r="R54" s="28">
        <v>7.7115</v>
      </c>
      <c r="S54" s="28">
        <v>8.0800999999999998</v>
      </c>
      <c r="T54" s="28">
        <v>8.4487000000000005</v>
      </c>
      <c r="U54" s="28">
        <v>8.0122</v>
      </c>
      <c r="V54" s="28">
        <v>8.1091999999999995</v>
      </c>
      <c r="W54" s="28">
        <v>8.0898000000000003</v>
      </c>
      <c r="X54" s="28">
        <v>8.5262999999999991</v>
      </c>
      <c r="Y54" s="28">
        <v>8.6135999999999999</v>
      </c>
      <c r="Z54" s="28">
        <v>8.5845000000000002</v>
      </c>
      <c r="AA54" s="28">
        <v>8.9531000000000009</v>
      </c>
      <c r="AB54" s="28">
        <v>6.5281000000000002</v>
      </c>
      <c r="AC54" s="28">
        <v>6.5281000000000002</v>
      </c>
      <c r="AD54" s="28">
        <v>6.5281000000000002</v>
      </c>
      <c r="AE54" s="28">
        <v>6.4407999999999994</v>
      </c>
      <c r="AF54" s="28">
        <v>6.5281000000000002</v>
      </c>
    </row>
    <row r="55" spans="1:32" x14ac:dyDescent="0.25">
      <c r="A55" s="27">
        <v>53</v>
      </c>
      <c r="B55" s="28">
        <v>5.7812000000000001</v>
      </c>
      <c r="C55" s="28">
        <v>8.9434000000000005</v>
      </c>
      <c r="D55" s="28">
        <v>8.2934999999999999</v>
      </c>
      <c r="E55" s="28">
        <v>8.6233000000000004</v>
      </c>
      <c r="F55" s="28">
        <v>7.2652999999999999</v>
      </c>
      <c r="G55" s="28">
        <v>8.3419999999999987</v>
      </c>
      <c r="H55" s="28">
        <v>7.8861000000000008</v>
      </c>
      <c r="I55" s="28">
        <v>8.3419999999999987</v>
      </c>
      <c r="J55" s="28">
        <v>0</v>
      </c>
      <c r="K55" s="28">
        <v>8.5262999999999991</v>
      </c>
      <c r="L55" s="28">
        <v>8.1577000000000002</v>
      </c>
      <c r="M55" s="28">
        <v>0.18429999999999999</v>
      </c>
      <c r="N55" s="28">
        <v>6.5087000000000002</v>
      </c>
      <c r="O55" s="28">
        <v>7.0616000000000003</v>
      </c>
      <c r="P55" s="28">
        <v>7.5271999999999997</v>
      </c>
      <c r="Q55" s="28">
        <v>7.779399999999999</v>
      </c>
      <c r="R55" s="28">
        <v>7.7115</v>
      </c>
      <c r="S55" s="28">
        <v>8.0800999999999998</v>
      </c>
      <c r="T55" s="28">
        <v>7.0616000000000003</v>
      </c>
      <c r="U55" s="28">
        <v>7.9249000000000001</v>
      </c>
      <c r="V55" s="28">
        <v>8.099499999999999</v>
      </c>
      <c r="W55" s="28">
        <v>8.0800999999999998</v>
      </c>
      <c r="X55" s="28">
        <v>8.4874999999999989</v>
      </c>
      <c r="Y55" s="28">
        <v>8.5747999999999998</v>
      </c>
      <c r="Z55" s="28">
        <v>8.5457000000000001</v>
      </c>
      <c r="AA55" s="28">
        <v>8.9046000000000003</v>
      </c>
      <c r="AB55" s="28">
        <v>6.5281000000000002</v>
      </c>
      <c r="AC55" s="28">
        <v>6.5281000000000002</v>
      </c>
      <c r="AD55" s="28">
        <v>6.5281000000000002</v>
      </c>
      <c r="AE55" s="28">
        <v>6.4407999999999994</v>
      </c>
      <c r="AF55" s="28">
        <v>6.5281000000000002</v>
      </c>
    </row>
    <row r="56" spans="1:32" x14ac:dyDescent="0.25">
      <c r="A56" s="27">
        <v>54</v>
      </c>
      <c r="B56" s="28">
        <v>5.5871999999999993</v>
      </c>
      <c r="C56" s="28">
        <v>8.7590999999999983</v>
      </c>
      <c r="D56" s="28">
        <v>8.2062000000000008</v>
      </c>
      <c r="E56" s="28">
        <v>8.5262999999999991</v>
      </c>
      <c r="F56" s="28">
        <v>7.1779999999999999</v>
      </c>
      <c r="G56" s="28">
        <v>8.2546999999999997</v>
      </c>
      <c r="H56" s="28">
        <v>7.7890999999999995</v>
      </c>
      <c r="I56" s="28">
        <v>8.2256</v>
      </c>
      <c r="J56" s="28">
        <v>0</v>
      </c>
      <c r="K56" s="28">
        <v>8.4680999999999997</v>
      </c>
      <c r="L56" s="28">
        <v>8.1577000000000002</v>
      </c>
      <c r="M56" s="28">
        <v>0.28129999999999999</v>
      </c>
      <c r="N56" s="28">
        <v>6.5087000000000002</v>
      </c>
      <c r="O56" s="28">
        <v>6.9743000000000004</v>
      </c>
      <c r="P56" s="28">
        <v>7.4302000000000001</v>
      </c>
      <c r="Q56" s="28">
        <v>7.6920999999999999</v>
      </c>
      <c r="R56" s="28">
        <v>7.7115</v>
      </c>
      <c r="S56" s="28">
        <v>7.9927999999999999</v>
      </c>
      <c r="T56" s="28">
        <v>6.9743000000000004</v>
      </c>
      <c r="U56" s="28">
        <v>7.9249000000000001</v>
      </c>
      <c r="V56" s="28">
        <v>8.0315999999999992</v>
      </c>
      <c r="W56" s="28">
        <v>8.0024999999999995</v>
      </c>
      <c r="X56" s="28">
        <v>8.4099000000000004</v>
      </c>
      <c r="Y56" s="28">
        <v>8.4778000000000002</v>
      </c>
      <c r="Z56" s="28">
        <v>8.4778000000000002</v>
      </c>
      <c r="AA56" s="28">
        <v>8.7979000000000003</v>
      </c>
      <c r="AB56" s="28">
        <v>6.5281000000000002</v>
      </c>
      <c r="AC56" s="28">
        <v>6.5281000000000002</v>
      </c>
      <c r="AD56" s="28">
        <v>6.5281000000000002</v>
      </c>
      <c r="AE56" s="28">
        <v>6.4407999999999994</v>
      </c>
      <c r="AF56" s="28">
        <v>6.5281000000000002</v>
      </c>
    </row>
    <row r="57" spans="1:32" x14ac:dyDescent="0.25">
      <c r="A57" s="27">
        <v>55</v>
      </c>
      <c r="B57" s="28">
        <v>5.4028999999999998</v>
      </c>
      <c r="C57" s="28">
        <v>8.5747999999999998</v>
      </c>
      <c r="D57" s="28">
        <v>8.1091999999999995</v>
      </c>
      <c r="E57" s="28">
        <v>8.3808000000000007</v>
      </c>
      <c r="F57" s="28">
        <v>6.9936999999999996</v>
      </c>
      <c r="G57" s="28">
        <v>8.0703999999999994</v>
      </c>
      <c r="H57" s="28">
        <v>7.6435999999999993</v>
      </c>
      <c r="I57" s="28">
        <v>8.0510000000000002</v>
      </c>
      <c r="J57" s="28">
        <v>0</v>
      </c>
      <c r="K57" s="28">
        <v>8.3419999999999987</v>
      </c>
      <c r="L57" s="28">
        <v>8.0703999999999994</v>
      </c>
      <c r="M57" s="28">
        <v>0.36859999999999998</v>
      </c>
      <c r="N57" s="28">
        <v>6.4116999999999997</v>
      </c>
      <c r="O57" s="28">
        <v>7.8958000000000004</v>
      </c>
      <c r="P57" s="28">
        <v>7.3429000000000002</v>
      </c>
      <c r="Q57" s="28">
        <v>7.5756999999999994</v>
      </c>
      <c r="R57" s="28">
        <v>7.6242000000000001</v>
      </c>
      <c r="S57" s="28">
        <v>7.8958000000000004</v>
      </c>
      <c r="T57" s="28">
        <v>6.8773</v>
      </c>
      <c r="U57" s="28">
        <v>7.8278999999999996</v>
      </c>
      <c r="V57" s="28">
        <v>7.9249000000000001</v>
      </c>
      <c r="W57" s="28">
        <v>7.9055</v>
      </c>
      <c r="X57" s="28">
        <v>8.2644000000000002</v>
      </c>
      <c r="Y57" s="28">
        <v>8.3516999999999992</v>
      </c>
      <c r="Z57" s="28">
        <v>8.3516999999999992</v>
      </c>
      <c r="AA57" s="28">
        <v>8.6426999999999996</v>
      </c>
      <c r="AB57" s="28">
        <v>6.5281000000000002</v>
      </c>
      <c r="AC57" s="28">
        <v>6.5281000000000002</v>
      </c>
      <c r="AD57" s="28">
        <v>6.5281000000000002</v>
      </c>
      <c r="AE57" s="28">
        <v>6.5281000000000002</v>
      </c>
      <c r="AF57" s="28">
        <v>6.5281000000000002</v>
      </c>
    </row>
    <row r="58" spans="1:32" x14ac:dyDescent="0.25">
      <c r="A58" s="27">
        <v>56</v>
      </c>
      <c r="B58" s="28">
        <v>5.3155999999999999</v>
      </c>
      <c r="C58" s="28">
        <v>8.2934999999999999</v>
      </c>
      <c r="D58" s="28">
        <v>7.8278999999999996</v>
      </c>
      <c r="E58" s="28">
        <v>8.1867999999999999</v>
      </c>
      <c r="F58" s="28">
        <v>6.7996999999999996</v>
      </c>
      <c r="G58" s="28">
        <v>7.7890999999999995</v>
      </c>
      <c r="H58" s="28">
        <v>7.4205000000000005</v>
      </c>
      <c r="I58" s="28">
        <v>7.8182</v>
      </c>
      <c r="J58" s="28">
        <v>0</v>
      </c>
      <c r="K58" s="28">
        <v>8.1867999999999999</v>
      </c>
      <c r="L58" s="28">
        <v>7.7890999999999995</v>
      </c>
      <c r="M58" s="28">
        <v>0.36859999999999998</v>
      </c>
      <c r="N58" s="28">
        <v>6.3146999999999993</v>
      </c>
      <c r="O58" s="28">
        <v>7.7115</v>
      </c>
      <c r="P58" s="28">
        <v>7.1585999999999999</v>
      </c>
      <c r="Q58" s="28">
        <v>7.4107999999999992</v>
      </c>
      <c r="R58" s="28">
        <v>7.5271999999999997</v>
      </c>
      <c r="S58" s="28">
        <v>7.7115</v>
      </c>
      <c r="T58" s="28">
        <v>6.6930000000000005</v>
      </c>
      <c r="U58" s="28">
        <v>7.6435999999999993</v>
      </c>
      <c r="V58" s="28">
        <v>7.7406000000000006</v>
      </c>
      <c r="W58" s="28">
        <v>7.7308999999999992</v>
      </c>
      <c r="X58" s="28">
        <v>8.0898000000000003</v>
      </c>
      <c r="Y58" s="28">
        <v>8.1673999999999989</v>
      </c>
      <c r="Z58" s="28">
        <v>8.1770999999999994</v>
      </c>
      <c r="AA58" s="28">
        <v>8.4292999999999996</v>
      </c>
      <c r="AB58" s="28">
        <v>6.5281000000000002</v>
      </c>
      <c r="AC58" s="28">
        <v>6.5281000000000002</v>
      </c>
      <c r="AD58" s="28">
        <v>6.5281000000000002</v>
      </c>
      <c r="AE58" s="28">
        <v>6.5281000000000002</v>
      </c>
      <c r="AF58" s="28">
        <v>6.5281000000000002</v>
      </c>
    </row>
    <row r="59" spans="1:32" x14ac:dyDescent="0.25">
      <c r="A59" s="27">
        <v>57</v>
      </c>
      <c r="B59" s="28">
        <v>5.1215999999999999</v>
      </c>
      <c r="C59" s="28">
        <v>8.0122</v>
      </c>
      <c r="D59" s="28">
        <v>7.5465999999999998</v>
      </c>
      <c r="E59" s="28">
        <v>7.9249000000000001</v>
      </c>
      <c r="F59" s="28">
        <v>6.5281000000000002</v>
      </c>
      <c r="G59" s="28">
        <v>7.6048</v>
      </c>
      <c r="H59" s="28">
        <v>7.1391999999999998</v>
      </c>
      <c r="I59" s="28">
        <v>7.5175000000000001</v>
      </c>
      <c r="J59" s="28">
        <v>0</v>
      </c>
      <c r="K59" s="28">
        <v>7.9539999999999988</v>
      </c>
      <c r="L59" s="28">
        <v>7.5077999999999996</v>
      </c>
      <c r="M59" s="28">
        <v>0.36859999999999998</v>
      </c>
      <c r="N59" s="28">
        <v>0</v>
      </c>
      <c r="O59" s="28">
        <v>7.5271999999999997</v>
      </c>
      <c r="P59" s="28">
        <v>6.9743000000000004</v>
      </c>
      <c r="Q59" s="28">
        <v>7.1876999999999995</v>
      </c>
      <c r="R59" s="28">
        <v>7.3429000000000002</v>
      </c>
      <c r="S59" s="28">
        <v>7.5271999999999997</v>
      </c>
      <c r="T59" s="28">
        <v>6.5087000000000002</v>
      </c>
      <c r="U59" s="28">
        <v>7.3622999999999994</v>
      </c>
      <c r="V59" s="28">
        <v>7.5368999999999993</v>
      </c>
      <c r="W59" s="28">
        <v>7.5077999999999996</v>
      </c>
      <c r="X59" s="28">
        <v>7.8666999999999989</v>
      </c>
      <c r="Y59" s="28">
        <v>7.9249000000000001</v>
      </c>
      <c r="Z59" s="28">
        <v>7.9442999999999993</v>
      </c>
      <c r="AA59" s="28">
        <v>8.2062000000000008</v>
      </c>
      <c r="AB59" s="28">
        <v>6.5281000000000002</v>
      </c>
      <c r="AC59" s="28">
        <v>6.5281000000000002</v>
      </c>
      <c r="AD59" s="28">
        <v>6.5281000000000002</v>
      </c>
      <c r="AE59" s="28">
        <v>6.5281000000000002</v>
      </c>
      <c r="AF59" s="28">
        <v>6.5281000000000002</v>
      </c>
    </row>
    <row r="60" spans="1:32" x14ac:dyDescent="0.25">
      <c r="A60" s="27">
        <v>58</v>
      </c>
      <c r="B60" s="28">
        <v>4.9372999999999996</v>
      </c>
      <c r="C60" s="28">
        <v>7.7308999999999992</v>
      </c>
      <c r="D60" s="28">
        <v>7.2652999999999999</v>
      </c>
      <c r="E60" s="28">
        <v>7.6048</v>
      </c>
      <c r="F60" s="28">
        <v>6.1497999999999999</v>
      </c>
      <c r="G60" s="28">
        <v>7.2362000000000002</v>
      </c>
      <c r="H60" s="28">
        <v>6.8288000000000002</v>
      </c>
      <c r="I60" s="28">
        <v>7.1682999999999995</v>
      </c>
      <c r="J60" s="28">
        <v>0</v>
      </c>
      <c r="K60" s="28">
        <v>7.6532999999999998</v>
      </c>
      <c r="L60" s="28">
        <v>7.2362000000000002</v>
      </c>
      <c r="M60" s="28">
        <v>0.28129999999999999</v>
      </c>
      <c r="N60" s="28">
        <v>0</v>
      </c>
      <c r="O60" s="28">
        <v>7.2458999999999998</v>
      </c>
      <c r="P60" s="28">
        <v>6.6930000000000005</v>
      </c>
      <c r="Q60" s="28">
        <v>6.9355000000000002</v>
      </c>
      <c r="R60" s="28">
        <v>7.0616000000000003</v>
      </c>
      <c r="S60" s="28">
        <v>7.2458999999999998</v>
      </c>
      <c r="T60" s="28">
        <v>6.3146999999999993</v>
      </c>
      <c r="U60" s="28">
        <v>7.1779999999999999</v>
      </c>
      <c r="V60" s="28">
        <v>7.2556000000000003</v>
      </c>
      <c r="W60" s="28">
        <v>7.2458999999999998</v>
      </c>
      <c r="X60" s="28">
        <v>7.5853999999999999</v>
      </c>
      <c r="Y60" s="28">
        <v>7.6144999999999996</v>
      </c>
      <c r="Z60" s="28">
        <v>7.6823999999999995</v>
      </c>
      <c r="AA60" s="28">
        <v>7.9345999999999997</v>
      </c>
      <c r="AB60" s="28">
        <v>6.5281000000000002</v>
      </c>
      <c r="AC60" s="28">
        <v>6.5281000000000002</v>
      </c>
      <c r="AD60" s="28">
        <v>6.5281000000000002</v>
      </c>
      <c r="AE60" s="28">
        <v>6.5281000000000002</v>
      </c>
      <c r="AF60" s="28">
        <v>6.5281000000000002</v>
      </c>
    </row>
    <row r="61" spans="1:32" x14ac:dyDescent="0.25">
      <c r="A61" s="27">
        <v>59</v>
      </c>
      <c r="B61" s="28">
        <v>4.7530000000000001</v>
      </c>
      <c r="C61" s="28">
        <v>7.3622999999999994</v>
      </c>
      <c r="D61" s="28">
        <v>6.8967000000000001</v>
      </c>
      <c r="E61" s="28">
        <v>7.2168000000000001</v>
      </c>
      <c r="F61" s="28">
        <v>5.7812000000000001</v>
      </c>
      <c r="G61" s="28">
        <v>6.8578999999999999</v>
      </c>
      <c r="H61" s="28">
        <v>6.4310999999999998</v>
      </c>
      <c r="I61" s="28">
        <v>6.7803000000000004</v>
      </c>
      <c r="J61" s="28">
        <v>0</v>
      </c>
      <c r="K61" s="28">
        <v>7.2749999999999995</v>
      </c>
      <c r="L61" s="28">
        <v>6.8578999999999999</v>
      </c>
      <c r="M61" s="28">
        <v>0.18429999999999999</v>
      </c>
      <c r="N61" s="28">
        <v>0</v>
      </c>
      <c r="O61" s="28">
        <v>6.8773</v>
      </c>
      <c r="P61" s="28">
        <v>6.4116999999999997</v>
      </c>
      <c r="Q61" s="28">
        <v>6.6250999999999998</v>
      </c>
      <c r="R61" s="28">
        <v>6.7803000000000004</v>
      </c>
      <c r="S61" s="28">
        <v>6.8773</v>
      </c>
      <c r="T61" s="28">
        <v>6.0430999999999999</v>
      </c>
      <c r="U61" s="28">
        <v>6.7996999999999996</v>
      </c>
      <c r="V61" s="28">
        <v>6.9548999999999994</v>
      </c>
      <c r="W61" s="28">
        <v>6.9355000000000002</v>
      </c>
      <c r="X61" s="28">
        <v>7.2652999999999999</v>
      </c>
      <c r="Y61" s="28">
        <v>7.2556000000000003</v>
      </c>
      <c r="Z61" s="28">
        <v>7.3622999999999994</v>
      </c>
      <c r="AA61" s="28">
        <v>7.6242000000000001</v>
      </c>
      <c r="AB61" s="28">
        <v>6.5281000000000002</v>
      </c>
      <c r="AC61" s="28">
        <v>6.5281000000000002</v>
      </c>
      <c r="AD61" s="28">
        <v>6.5281000000000002</v>
      </c>
      <c r="AE61" s="28">
        <v>6.5281000000000002</v>
      </c>
      <c r="AF61" s="28">
        <v>6.5281000000000002</v>
      </c>
    </row>
    <row r="62" spans="1:32" x14ac:dyDescent="0.25">
      <c r="A62" s="27">
        <v>60</v>
      </c>
      <c r="B62" s="28">
        <v>4.4717000000000002</v>
      </c>
      <c r="C62" s="28">
        <v>6.8967000000000001</v>
      </c>
      <c r="D62" s="28">
        <v>6.5281000000000002</v>
      </c>
      <c r="E62" s="28">
        <v>6.7803000000000004</v>
      </c>
      <c r="F62" s="28">
        <v>5.4028999999999998</v>
      </c>
      <c r="G62" s="28">
        <v>6.4893000000000001</v>
      </c>
      <c r="H62" s="28">
        <v>6.0043000000000006</v>
      </c>
      <c r="I62" s="28">
        <v>6.3146999999999993</v>
      </c>
      <c r="J62" s="28">
        <v>0</v>
      </c>
      <c r="K62" s="28">
        <v>6.8288000000000002</v>
      </c>
      <c r="L62" s="28">
        <v>6.4019999999999992</v>
      </c>
      <c r="M62" s="28">
        <v>9.7000000000000003E-2</v>
      </c>
      <c r="N62" s="28">
        <v>0</v>
      </c>
      <c r="O62" s="28">
        <v>6.5087000000000002</v>
      </c>
      <c r="P62" s="28">
        <v>6.0430999999999999</v>
      </c>
      <c r="Q62" s="28">
        <v>6.2758999999999991</v>
      </c>
      <c r="R62" s="28">
        <v>6.5087000000000002</v>
      </c>
      <c r="S62" s="28">
        <v>6.5087000000000002</v>
      </c>
      <c r="T62" s="28">
        <v>5.7618</v>
      </c>
      <c r="U62" s="28">
        <v>6.4310999999999998</v>
      </c>
      <c r="V62" s="28">
        <v>6.5766</v>
      </c>
      <c r="W62" s="28">
        <v>6.5571999999999999</v>
      </c>
      <c r="X62" s="28">
        <v>6.8869999999999996</v>
      </c>
      <c r="Y62" s="28">
        <v>6.8578999999999999</v>
      </c>
      <c r="Z62" s="28">
        <v>6.9936999999999996</v>
      </c>
      <c r="AA62" s="28">
        <v>7.2362000000000002</v>
      </c>
      <c r="AB62" s="28">
        <v>6.5281000000000002</v>
      </c>
      <c r="AC62" s="28">
        <v>6.5281000000000002</v>
      </c>
      <c r="AD62" s="28">
        <v>6.5281000000000002</v>
      </c>
      <c r="AE62" s="28">
        <v>6.5281000000000002</v>
      </c>
      <c r="AF62" s="28">
        <v>6.5281000000000002</v>
      </c>
    </row>
    <row r="63" spans="1:32" x14ac:dyDescent="0.25">
      <c r="A63" s="27">
        <v>61</v>
      </c>
      <c r="B63" s="28">
        <v>4.1031000000000004</v>
      </c>
      <c r="C63" s="28">
        <v>6.4310999999999998</v>
      </c>
      <c r="D63" s="28">
        <v>6.0625</v>
      </c>
      <c r="E63" s="28">
        <v>6.2953000000000001</v>
      </c>
      <c r="F63" s="28">
        <v>4.9372999999999996</v>
      </c>
      <c r="G63" s="28">
        <v>6.0236999999999998</v>
      </c>
      <c r="H63" s="28">
        <v>5.5193000000000003</v>
      </c>
      <c r="I63" s="28">
        <v>5.82</v>
      </c>
      <c r="J63" s="28">
        <v>0</v>
      </c>
      <c r="K63" s="28">
        <v>6.3437999999999999</v>
      </c>
      <c r="L63" s="28">
        <v>5.9363999999999999</v>
      </c>
      <c r="M63" s="28">
        <v>0.28129999999999999</v>
      </c>
      <c r="N63" s="28">
        <v>2.9778999999999995</v>
      </c>
      <c r="O63" s="28">
        <v>6.1303999999999998</v>
      </c>
      <c r="P63" s="28">
        <v>5.6647999999999996</v>
      </c>
      <c r="Q63" s="28">
        <v>5.7229999999999999</v>
      </c>
      <c r="R63" s="28">
        <v>6.0430999999999999</v>
      </c>
      <c r="S63" s="28">
        <v>6.1303999999999998</v>
      </c>
      <c r="T63" s="28">
        <v>5.3931999999999993</v>
      </c>
      <c r="U63" s="28">
        <v>6.0528000000000004</v>
      </c>
      <c r="V63" s="28">
        <v>6.1594999999999995</v>
      </c>
      <c r="W63" s="28">
        <v>6.1401000000000003</v>
      </c>
      <c r="X63" s="28">
        <v>6.4699</v>
      </c>
      <c r="Y63" s="28">
        <v>6.4214000000000002</v>
      </c>
      <c r="Z63" s="28">
        <v>6.5766</v>
      </c>
      <c r="AA63" s="28">
        <v>6.7996999999999996</v>
      </c>
      <c r="AB63" s="28">
        <v>6.5281000000000002</v>
      </c>
      <c r="AC63" s="28">
        <v>6.5281000000000002</v>
      </c>
      <c r="AD63" s="28">
        <v>6.5281000000000002</v>
      </c>
      <c r="AE63" s="28">
        <v>6.5281000000000002</v>
      </c>
      <c r="AF63" s="28">
        <v>6.5281000000000002</v>
      </c>
    </row>
    <row r="64" spans="1:32" x14ac:dyDescent="0.25">
      <c r="A64" s="27">
        <v>62</v>
      </c>
      <c r="B64" s="28">
        <v>3.8217999999999996</v>
      </c>
      <c r="C64" s="28">
        <v>5.8685</v>
      </c>
      <c r="D64" s="28">
        <v>5.4998999999999993</v>
      </c>
      <c r="E64" s="28">
        <v>5.7520999999999995</v>
      </c>
      <c r="F64" s="28">
        <v>4.3843999999999994</v>
      </c>
      <c r="G64" s="28">
        <v>5.4707999999999997</v>
      </c>
      <c r="H64" s="28">
        <v>4.9664000000000001</v>
      </c>
      <c r="I64" s="28">
        <v>5.2768000000000006</v>
      </c>
      <c r="J64" s="28">
        <v>0</v>
      </c>
      <c r="K64" s="28">
        <v>5.7908999999999997</v>
      </c>
      <c r="L64" s="28">
        <v>5.3738000000000001</v>
      </c>
      <c r="M64" s="28">
        <v>0.28129999999999999</v>
      </c>
      <c r="N64" s="28">
        <v>2.8809</v>
      </c>
      <c r="O64" s="28">
        <v>5.6647999999999996</v>
      </c>
      <c r="P64" s="28">
        <v>5.1992000000000003</v>
      </c>
      <c r="Q64" s="28">
        <v>5.1312999999999995</v>
      </c>
      <c r="R64" s="28">
        <v>5.4805000000000001</v>
      </c>
      <c r="S64" s="28">
        <v>5.6647999999999996</v>
      </c>
      <c r="T64" s="28">
        <v>5.0148999999999999</v>
      </c>
      <c r="U64" s="28">
        <v>5.5871999999999993</v>
      </c>
      <c r="V64" s="28">
        <v>5.6842000000000006</v>
      </c>
      <c r="W64" s="28">
        <v>5.6647999999999996</v>
      </c>
      <c r="X64" s="28">
        <v>5.9848999999999997</v>
      </c>
      <c r="Y64" s="28">
        <v>5.9363999999999999</v>
      </c>
      <c r="Z64" s="28">
        <v>6.1109999999999998</v>
      </c>
      <c r="AA64" s="28">
        <v>6.3341000000000003</v>
      </c>
      <c r="AB64" s="28">
        <v>6.3146999999999993</v>
      </c>
      <c r="AC64" s="28">
        <v>6.5281000000000002</v>
      </c>
      <c r="AD64" s="28">
        <v>6.5281000000000002</v>
      </c>
      <c r="AE64" s="28">
        <v>6.5281000000000002</v>
      </c>
      <c r="AF64" s="28">
        <v>6.4407999999999994</v>
      </c>
    </row>
    <row r="65" spans="1:32" x14ac:dyDescent="0.25">
      <c r="A65" s="27">
        <v>63</v>
      </c>
      <c r="B65" s="28">
        <v>3.1718999999999999</v>
      </c>
      <c r="C65" s="28">
        <v>5.2185999999999995</v>
      </c>
      <c r="D65" s="28">
        <v>4.9372999999999996</v>
      </c>
      <c r="E65" s="28">
        <v>5.1506999999999996</v>
      </c>
      <c r="F65" s="28">
        <v>3.7247999999999997</v>
      </c>
      <c r="G65" s="28">
        <v>5.0052000000000003</v>
      </c>
      <c r="H65" s="28">
        <v>4.3650000000000002</v>
      </c>
      <c r="I65" s="28">
        <v>4.6947999999999999</v>
      </c>
      <c r="J65" s="28">
        <v>0</v>
      </c>
      <c r="K65" s="28">
        <v>5.2088999999999999</v>
      </c>
      <c r="L65" s="28">
        <v>3.8024</v>
      </c>
      <c r="M65" s="28">
        <v>0.28129999999999999</v>
      </c>
      <c r="N65" s="28">
        <v>2.7839</v>
      </c>
      <c r="O65" s="28">
        <v>5.1118999999999994</v>
      </c>
      <c r="P65" s="28">
        <v>4.7432999999999996</v>
      </c>
      <c r="Q65" s="28">
        <v>4.4910999999999994</v>
      </c>
      <c r="R65" s="28">
        <v>4.9276</v>
      </c>
      <c r="S65" s="28">
        <v>5.0148999999999999</v>
      </c>
      <c r="T65" s="28">
        <v>4.5493000000000006</v>
      </c>
      <c r="U65" s="28">
        <v>5.0343</v>
      </c>
      <c r="V65" s="28">
        <v>5.1700999999999997</v>
      </c>
      <c r="W65" s="28">
        <v>5.1506999999999996</v>
      </c>
      <c r="X65" s="28">
        <v>5.4611000000000001</v>
      </c>
      <c r="Y65" s="28">
        <v>5.4126000000000003</v>
      </c>
      <c r="Z65" s="28">
        <v>5.5968999999999998</v>
      </c>
      <c r="AA65" s="28">
        <v>5.8102999999999998</v>
      </c>
      <c r="AB65" s="28">
        <v>5.7908999999999997</v>
      </c>
      <c r="AC65" s="28">
        <v>6.2468000000000004</v>
      </c>
      <c r="AD65" s="28">
        <v>6.2468000000000004</v>
      </c>
      <c r="AE65" s="28">
        <v>6.2468000000000004</v>
      </c>
      <c r="AF65" s="28">
        <v>6.1594999999999995</v>
      </c>
    </row>
    <row r="66" spans="1:32" x14ac:dyDescent="0.25">
      <c r="A66" s="27">
        <v>64</v>
      </c>
      <c r="B66" s="28">
        <v>2.7063000000000001</v>
      </c>
      <c r="C66" s="28">
        <v>4.4717000000000002</v>
      </c>
      <c r="D66" s="28">
        <v>4.3843999999999994</v>
      </c>
      <c r="E66" s="28">
        <v>4.5202</v>
      </c>
      <c r="F66" s="28">
        <v>3.0749</v>
      </c>
      <c r="G66" s="28">
        <v>4.3552999999999997</v>
      </c>
      <c r="H66" s="28">
        <v>3.7151000000000001</v>
      </c>
      <c r="I66" s="28">
        <v>4.0643000000000002</v>
      </c>
      <c r="J66" s="28">
        <v>0</v>
      </c>
      <c r="K66" s="28">
        <v>4.5978000000000003</v>
      </c>
      <c r="L66" s="28">
        <v>3.1524999999999999</v>
      </c>
      <c r="M66" s="28">
        <v>0.36859999999999998</v>
      </c>
      <c r="N66" s="28">
        <v>2.5996000000000001</v>
      </c>
      <c r="O66" s="28">
        <v>4.4619999999999997</v>
      </c>
      <c r="P66" s="28">
        <v>4.1806999999999999</v>
      </c>
      <c r="Q66" s="28">
        <v>3.9769999999999994</v>
      </c>
      <c r="R66" s="28">
        <v>4.2777000000000003</v>
      </c>
      <c r="S66" s="28">
        <v>4.3650000000000002</v>
      </c>
      <c r="T66" s="28">
        <v>4.1806999999999999</v>
      </c>
      <c r="U66" s="28">
        <v>4.4717000000000002</v>
      </c>
      <c r="V66" s="28">
        <v>4.6074999999999999</v>
      </c>
      <c r="W66" s="28">
        <v>4.5978000000000003</v>
      </c>
      <c r="X66" s="28">
        <v>4.8693999999999997</v>
      </c>
      <c r="Y66" s="28">
        <v>4.8499999999999996</v>
      </c>
      <c r="Z66" s="28">
        <v>5.0148999999999999</v>
      </c>
      <c r="AA66" s="28">
        <v>5.2477</v>
      </c>
      <c r="AB66" s="28">
        <v>5.2185999999999995</v>
      </c>
      <c r="AC66" s="28">
        <v>5.6842000000000006</v>
      </c>
      <c r="AD66" s="28">
        <v>5.6744999999999992</v>
      </c>
      <c r="AE66" s="28">
        <v>5.5968999999999998</v>
      </c>
      <c r="AF66" s="28">
        <v>5.5968999999999998</v>
      </c>
    </row>
    <row r="67" spans="1:32" x14ac:dyDescent="0.25">
      <c r="A67" s="27">
        <v>65</v>
      </c>
      <c r="B67" s="28">
        <v>2.3279999999999998</v>
      </c>
      <c r="C67" s="28">
        <v>3.7247999999999997</v>
      </c>
      <c r="D67" s="28">
        <v>3.6374999999999997</v>
      </c>
      <c r="E67" s="28">
        <v>3.8509000000000002</v>
      </c>
      <c r="F67" s="28">
        <v>2.4249999999999998</v>
      </c>
      <c r="G67" s="28">
        <v>3.7053999999999996</v>
      </c>
      <c r="H67" s="28">
        <v>3.0264000000000002</v>
      </c>
      <c r="I67" s="28">
        <v>3.4240999999999997</v>
      </c>
      <c r="J67" s="28">
        <v>0</v>
      </c>
      <c r="K67" s="28">
        <v>3.9575999999999998</v>
      </c>
      <c r="L67" s="28">
        <v>1.9496999999999998</v>
      </c>
      <c r="M67" s="28">
        <v>0</v>
      </c>
      <c r="N67" s="28">
        <v>1.8623999999999998</v>
      </c>
      <c r="O67" s="28">
        <v>3.8993999999999995</v>
      </c>
      <c r="P67" s="28">
        <v>3.6278000000000001</v>
      </c>
      <c r="Q67" s="28">
        <v>3.4531999999999998</v>
      </c>
      <c r="R67" s="28">
        <v>3.6278000000000001</v>
      </c>
      <c r="S67" s="28">
        <v>3.4337999999999997</v>
      </c>
      <c r="T67" s="28">
        <v>3.7151000000000001</v>
      </c>
      <c r="U67" s="28">
        <v>3.9091</v>
      </c>
      <c r="V67" s="28">
        <v>4.0157999999999996</v>
      </c>
      <c r="W67" s="28">
        <v>4.0061</v>
      </c>
      <c r="X67" s="28">
        <v>4.2194999999999991</v>
      </c>
      <c r="Y67" s="28">
        <v>4.1806999999999999</v>
      </c>
      <c r="Z67" s="28">
        <v>4.3843999999999994</v>
      </c>
      <c r="AA67" s="28">
        <v>4.4619999999999997</v>
      </c>
      <c r="AB67" s="28">
        <v>4.4717000000000002</v>
      </c>
      <c r="AC67" s="28">
        <v>4.4717000000000002</v>
      </c>
      <c r="AD67" s="28">
        <v>4.4717000000000002</v>
      </c>
      <c r="AE67" s="28">
        <v>4.3843999999999994</v>
      </c>
      <c r="AF67" s="28">
        <v>4.3843999999999994</v>
      </c>
    </row>
    <row r="68" spans="1:32" x14ac:dyDescent="0.25">
      <c r="A68" s="27">
        <v>66</v>
      </c>
      <c r="B68" s="28">
        <v>2.0467</v>
      </c>
      <c r="C68" s="28">
        <v>3.0749</v>
      </c>
      <c r="D68" s="28">
        <v>2.9778999999999995</v>
      </c>
      <c r="E68" s="28">
        <v>3.1524999999999999</v>
      </c>
      <c r="F68" s="28">
        <v>1.7751000000000001</v>
      </c>
      <c r="G68" s="28">
        <v>3.0554999999999999</v>
      </c>
      <c r="H68" s="28">
        <v>2.3376999999999999</v>
      </c>
      <c r="I68" s="28">
        <v>2.7450999999999999</v>
      </c>
      <c r="J68" s="28">
        <v>0</v>
      </c>
      <c r="K68" s="28">
        <v>3.298</v>
      </c>
      <c r="L68" s="28">
        <v>1.2998000000000001</v>
      </c>
      <c r="M68" s="28">
        <v>0</v>
      </c>
      <c r="N68" s="28">
        <v>2.0467</v>
      </c>
      <c r="O68" s="28">
        <v>3.1621999999999999</v>
      </c>
      <c r="P68" s="28">
        <v>3.0651999999999999</v>
      </c>
      <c r="Q68" s="28">
        <v>2.9003000000000001</v>
      </c>
      <c r="R68" s="28">
        <v>3.1621999999999999</v>
      </c>
      <c r="S68" s="28">
        <v>2.7839</v>
      </c>
      <c r="T68" s="28">
        <v>3.0651999999999999</v>
      </c>
      <c r="U68" s="28">
        <v>3.3561999999999999</v>
      </c>
      <c r="V68" s="28">
        <v>3.4046999999999996</v>
      </c>
      <c r="W68" s="28">
        <v>3.3853</v>
      </c>
      <c r="X68" s="28">
        <v>3.5210999999999997</v>
      </c>
      <c r="Y68" s="28">
        <v>3.4628999999999999</v>
      </c>
      <c r="Z68" s="28">
        <v>3.7151000000000001</v>
      </c>
      <c r="AA68" s="28">
        <v>3.8121</v>
      </c>
      <c r="AB68" s="28">
        <v>3.7635999999999998</v>
      </c>
      <c r="AC68" s="28">
        <v>4.4037999999999995</v>
      </c>
      <c r="AD68" s="28">
        <v>4.3940999999999999</v>
      </c>
      <c r="AE68" s="28">
        <v>4.3843999999999994</v>
      </c>
      <c r="AF68" s="28">
        <v>4.2873999999999999</v>
      </c>
    </row>
    <row r="69" spans="1:32" x14ac:dyDescent="0.25">
      <c r="A69" s="27">
        <v>67</v>
      </c>
      <c r="B69" s="28">
        <v>1.8623999999999998</v>
      </c>
      <c r="C69" s="28">
        <v>2.4249999999999998</v>
      </c>
      <c r="D69" s="28">
        <v>2.3279999999999998</v>
      </c>
      <c r="E69" s="28">
        <v>2.4638</v>
      </c>
      <c r="F69" s="28">
        <v>1.3095000000000001</v>
      </c>
      <c r="G69" s="28">
        <v>2.3183000000000002</v>
      </c>
      <c r="H69" s="28">
        <v>1.7072000000000001</v>
      </c>
      <c r="I69" s="28">
        <v>2.0854999999999997</v>
      </c>
      <c r="J69" s="28">
        <v>0</v>
      </c>
      <c r="K69" s="28">
        <v>2.6577999999999999</v>
      </c>
      <c r="L69" s="28">
        <v>0.73719999999999997</v>
      </c>
      <c r="M69" s="28">
        <v>0.55289999999999995</v>
      </c>
      <c r="N69" s="28">
        <v>1.7654000000000001</v>
      </c>
      <c r="O69" s="28">
        <v>2.4153000000000002</v>
      </c>
      <c r="P69" s="28">
        <v>2.4153000000000002</v>
      </c>
      <c r="Q69" s="28">
        <v>2.3279999999999998</v>
      </c>
      <c r="R69" s="28">
        <v>2.5122999999999998</v>
      </c>
      <c r="S69" s="28">
        <v>2.2309999999999999</v>
      </c>
      <c r="T69" s="28">
        <v>2.5122999999999998</v>
      </c>
      <c r="U69" s="28">
        <v>2.7063000000000001</v>
      </c>
      <c r="V69" s="28">
        <v>2.7547999999999999</v>
      </c>
      <c r="W69" s="28">
        <v>2.7547999999999999</v>
      </c>
      <c r="X69" s="28">
        <v>2.8129999999999997</v>
      </c>
      <c r="Y69" s="28">
        <v>2.7450999999999999</v>
      </c>
      <c r="Z69" s="28">
        <v>3.0264000000000002</v>
      </c>
      <c r="AA69" s="28">
        <v>2.8421000000000003</v>
      </c>
      <c r="AB69" s="28">
        <v>2.8614999999999999</v>
      </c>
      <c r="AC69" s="28">
        <v>3.7053999999999996</v>
      </c>
      <c r="AD69" s="28">
        <v>3.7053999999999996</v>
      </c>
      <c r="AE69" s="28">
        <v>3.6374999999999997</v>
      </c>
      <c r="AF69" s="28">
        <v>3.6374999999999997</v>
      </c>
    </row>
    <row r="70" spans="1:32" x14ac:dyDescent="0.25">
      <c r="A70" s="27">
        <v>68</v>
      </c>
      <c r="B70" s="28">
        <v>1.2124999999999999</v>
      </c>
      <c r="C70" s="28">
        <v>1.8623999999999998</v>
      </c>
      <c r="D70" s="28">
        <v>1.6780999999999999</v>
      </c>
      <c r="E70" s="28">
        <v>1.7847999999999999</v>
      </c>
      <c r="F70" s="28">
        <v>0.74690000000000001</v>
      </c>
      <c r="G70" s="28">
        <v>1.6683999999999999</v>
      </c>
      <c r="H70" s="28">
        <v>1.2222</v>
      </c>
      <c r="I70" s="28">
        <v>1.4453</v>
      </c>
      <c r="J70" s="28">
        <v>0</v>
      </c>
      <c r="K70" s="28">
        <v>2.0272999999999999</v>
      </c>
      <c r="L70" s="28">
        <v>0</v>
      </c>
      <c r="M70" s="28">
        <v>0.46559999999999996</v>
      </c>
      <c r="N70" s="28">
        <v>0.55289999999999995</v>
      </c>
      <c r="O70" s="28">
        <v>1.7654000000000001</v>
      </c>
      <c r="P70" s="28">
        <v>1.8623999999999998</v>
      </c>
      <c r="Q70" s="28">
        <v>1.7751000000000001</v>
      </c>
      <c r="R70" s="28">
        <v>1.8623999999999998</v>
      </c>
      <c r="S70" s="28">
        <v>1.5810999999999999</v>
      </c>
      <c r="T70" s="28">
        <v>1.8623999999999998</v>
      </c>
      <c r="U70" s="28">
        <v>2.0467</v>
      </c>
      <c r="V70" s="28">
        <v>2.1242999999999999</v>
      </c>
      <c r="W70" s="28">
        <v>2.1339999999999999</v>
      </c>
      <c r="X70" s="28">
        <v>2.1048999999999998</v>
      </c>
      <c r="Y70" s="28">
        <v>2.0854999999999997</v>
      </c>
      <c r="Z70" s="28">
        <v>2.3279999999999998</v>
      </c>
      <c r="AA70" s="28">
        <v>1.9496999999999998</v>
      </c>
      <c r="AB70" s="28">
        <v>2.0175999999999998</v>
      </c>
      <c r="AC70" s="28">
        <v>2.9778999999999995</v>
      </c>
      <c r="AD70" s="28">
        <v>2.9778999999999995</v>
      </c>
      <c r="AE70" s="28">
        <v>2.9876</v>
      </c>
      <c r="AF70" s="28">
        <v>2.8906000000000001</v>
      </c>
    </row>
    <row r="71" spans="1:32" x14ac:dyDescent="0.25">
      <c r="A71" s="27">
        <v>69</v>
      </c>
      <c r="B71" s="28">
        <v>0.93119999999999992</v>
      </c>
      <c r="C71" s="28">
        <v>1.6780999999999999</v>
      </c>
      <c r="D71" s="28">
        <v>1.0282</v>
      </c>
      <c r="E71" s="28">
        <v>1.3289</v>
      </c>
      <c r="F71" s="28">
        <v>0</v>
      </c>
      <c r="G71" s="28">
        <v>0.93119999999999992</v>
      </c>
      <c r="H71" s="28">
        <v>0.84389999999999998</v>
      </c>
      <c r="I71" s="28">
        <v>0.85360000000000003</v>
      </c>
      <c r="J71" s="28">
        <v>0</v>
      </c>
      <c r="K71" s="28">
        <v>2.4928999999999997</v>
      </c>
      <c r="L71" s="28">
        <v>0</v>
      </c>
      <c r="M71" s="28">
        <v>0</v>
      </c>
      <c r="N71" s="28">
        <v>0</v>
      </c>
      <c r="O71" s="28">
        <v>1.1154999999999999</v>
      </c>
      <c r="P71" s="28">
        <v>1.1154999999999999</v>
      </c>
      <c r="Q71" s="28">
        <v>1.1639999999999999</v>
      </c>
      <c r="R71" s="28">
        <v>1.1154999999999999</v>
      </c>
      <c r="S71" s="28">
        <v>0.18429999999999999</v>
      </c>
      <c r="T71" s="28">
        <v>0.83419999999999994</v>
      </c>
      <c r="U71" s="28">
        <v>1.1154999999999999</v>
      </c>
      <c r="V71" s="28">
        <v>1.1639999999999999</v>
      </c>
      <c r="W71" s="28">
        <v>1.1639999999999999</v>
      </c>
      <c r="X71" s="28">
        <v>1.1639999999999999</v>
      </c>
      <c r="Y71" s="28">
        <v>1.1639999999999999</v>
      </c>
      <c r="Z71" s="28">
        <v>1.1639999999999999</v>
      </c>
      <c r="AA71" s="28">
        <v>1.1639999999999999</v>
      </c>
      <c r="AB71" s="28">
        <v>1.1639999999999999</v>
      </c>
      <c r="AC71" s="28">
        <v>1.1639999999999999</v>
      </c>
      <c r="AD71" s="28">
        <v>1.1639999999999999</v>
      </c>
      <c r="AE71" s="28">
        <v>1.1154999999999999</v>
      </c>
      <c r="AF71" s="28">
        <v>1.1154999999999999</v>
      </c>
    </row>
    <row r="72" spans="1:32" x14ac:dyDescent="0.25">
      <c r="A72" s="27">
        <v>70</v>
      </c>
      <c r="B72" s="28">
        <v>0.56259999999999999</v>
      </c>
      <c r="C72" s="28">
        <v>0.74690000000000001</v>
      </c>
      <c r="D72" s="28">
        <v>0.64990000000000003</v>
      </c>
      <c r="E72" s="28">
        <v>0.69839999999999991</v>
      </c>
      <c r="F72" s="28">
        <v>0</v>
      </c>
      <c r="G72" s="28">
        <v>0.36859999999999998</v>
      </c>
      <c r="H72" s="28">
        <v>0.53349999999999997</v>
      </c>
      <c r="I72" s="28">
        <v>0.30069999999999997</v>
      </c>
      <c r="J72" s="28">
        <v>0</v>
      </c>
      <c r="K72" s="28">
        <v>0.85360000000000003</v>
      </c>
      <c r="L72" s="28">
        <v>0</v>
      </c>
      <c r="M72" s="28">
        <v>0</v>
      </c>
      <c r="N72" s="28">
        <v>0.18429999999999999</v>
      </c>
      <c r="O72" s="28">
        <v>0.64990000000000003</v>
      </c>
      <c r="P72" s="28">
        <v>0.74690000000000001</v>
      </c>
      <c r="Q72" s="28">
        <v>0.79539999999999988</v>
      </c>
      <c r="R72" s="28">
        <v>0.74690000000000001</v>
      </c>
      <c r="S72" s="28">
        <v>0.28129999999999999</v>
      </c>
      <c r="T72" s="28">
        <v>0.83419999999999994</v>
      </c>
      <c r="U72" s="28">
        <v>0.93119999999999992</v>
      </c>
      <c r="V72" s="28">
        <v>1.0087999999999999</v>
      </c>
      <c r="W72" s="28">
        <v>1.0379</v>
      </c>
      <c r="X72" s="28">
        <v>0.78570000000000007</v>
      </c>
      <c r="Y72" s="28">
        <v>0.83419999999999994</v>
      </c>
      <c r="Z72" s="28">
        <v>1.0379</v>
      </c>
      <c r="AA72" s="28">
        <v>0.80509999999999993</v>
      </c>
      <c r="AB72" s="28">
        <v>0.83419999999999994</v>
      </c>
      <c r="AC72" s="28">
        <v>1.1639999999999999</v>
      </c>
      <c r="AD72" s="28">
        <v>1.1639999999999999</v>
      </c>
      <c r="AE72" s="28">
        <v>1.1154999999999999</v>
      </c>
      <c r="AF72" s="28">
        <v>1.1154999999999999</v>
      </c>
    </row>
    <row r="73" spans="1:32" x14ac:dyDescent="0.25">
      <c r="A73" s="27">
        <v>71</v>
      </c>
      <c r="B73" s="28">
        <v>0.28129999999999999</v>
      </c>
      <c r="C73" s="28">
        <v>0.28129999999999999</v>
      </c>
      <c r="D73" s="28">
        <v>0.28129999999999999</v>
      </c>
      <c r="E73" s="28">
        <v>0.32980000000000004</v>
      </c>
      <c r="F73" s="28">
        <v>0</v>
      </c>
      <c r="G73" s="28">
        <v>9.7000000000000003E-2</v>
      </c>
      <c r="H73" s="28">
        <v>0.26190000000000002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9.7000000000000003E-2</v>
      </c>
      <c r="O73" s="28">
        <v>0.28129999999999999</v>
      </c>
      <c r="P73" s="28">
        <v>0.36859999999999998</v>
      </c>
      <c r="Q73" s="28">
        <v>0.4365</v>
      </c>
      <c r="R73" s="28">
        <v>0.36859999999999998</v>
      </c>
      <c r="S73" s="28">
        <v>9.7000000000000003E-2</v>
      </c>
      <c r="T73" s="28">
        <v>0.46559999999999996</v>
      </c>
      <c r="U73" s="28">
        <v>0.46559999999999996</v>
      </c>
      <c r="V73" s="28">
        <v>0.58199999999999996</v>
      </c>
      <c r="W73" s="28">
        <v>0.61109999999999998</v>
      </c>
      <c r="X73" s="28">
        <v>0.19400000000000001</v>
      </c>
      <c r="Y73" s="28">
        <v>0.21340000000000001</v>
      </c>
      <c r="Z73" s="28">
        <v>0.54320000000000002</v>
      </c>
      <c r="AA73" s="28">
        <v>0.42680000000000001</v>
      </c>
      <c r="AB73" s="28">
        <v>0.4753</v>
      </c>
      <c r="AC73" s="28">
        <v>0.85360000000000003</v>
      </c>
      <c r="AD73" s="28">
        <v>0.85360000000000003</v>
      </c>
      <c r="AE73" s="28">
        <v>0.84389999999999998</v>
      </c>
      <c r="AF73" s="28">
        <v>0.84389999999999998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9.7000000000000003E-2</v>
      </c>
      <c r="P74" s="28">
        <v>9.7000000000000003E-2</v>
      </c>
      <c r="Q74" s="28">
        <v>0.18429999999999999</v>
      </c>
      <c r="R74" s="28">
        <v>9.7000000000000003E-2</v>
      </c>
      <c r="S74" s="28">
        <v>9.7000000000000003E-2</v>
      </c>
      <c r="T74" s="28">
        <v>0.18429999999999999</v>
      </c>
      <c r="U74" s="28">
        <v>0.18429999999999999</v>
      </c>
      <c r="V74" s="28">
        <v>0.27160000000000001</v>
      </c>
      <c r="W74" s="28">
        <v>0.31040000000000001</v>
      </c>
      <c r="X74" s="28">
        <v>0</v>
      </c>
      <c r="Y74" s="28">
        <v>0</v>
      </c>
      <c r="Z74" s="28">
        <v>0.22309999999999999</v>
      </c>
      <c r="AA74" s="28">
        <v>0.18429999999999999</v>
      </c>
      <c r="AB74" s="28">
        <v>0.22309999999999999</v>
      </c>
      <c r="AC74" s="28">
        <v>0.3589</v>
      </c>
      <c r="AD74" s="28">
        <v>0.3589</v>
      </c>
      <c r="AE74" s="28">
        <v>0.28129999999999999</v>
      </c>
      <c r="AF74" s="28">
        <v>0.36859999999999998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2.9817799999999998E-2</v>
      </c>
      <c r="C99" s="27">
        <v>4.6608500000000004E-2</v>
      </c>
      <c r="D99" s="27">
        <v>4.9479699999999995E-2</v>
      </c>
      <c r="E99" s="27">
        <v>5.2957150000000008E-2</v>
      </c>
      <c r="F99" s="27">
        <v>3.5734800000000004E-2</v>
      </c>
      <c r="G99" s="27">
        <v>3.2313124999999991E-2</v>
      </c>
      <c r="H99" s="27">
        <v>4.2861874999999994E-2</v>
      </c>
      <c r="I99" s="27">
        <v>5.0376950000000004E-2</v>
      </c>
      <c r="J99" s="27">
        <v>0</v>
      </c>
      <c r="K99" s="27">
        <v>5.3376675000000005E-2</v>
      </c>
      <c r="L99" s="27">
        <v>4.0609049999999994E-2</v>
      </c>
      <c r="M99" s="27">
        <v>1.0888250000000004E-2</v>
      </c>
      <c r="N99" s="27">
        <v>2.8721699999999996E-2</v>
      </c>
      <c r="O99" s="27">
        <v>4.2954024999999993E-2</v>
      </c>
      <c r="P99" s="27">
        <v>3.9221949999999998E-2</v>
      </c>
      <c r="Q99" s="27">
        <v>4.6506650000000004E-2</v>
      </c>
      <c r="R99" s="27">
        <v>4.2711525000000021E-2</v>
      </c>
      <c r="S99" s="27">
        <v>3.9980975000000002E-2</v>
      </c>
      <c r="T99" s="27">
        <v>4.8099875000000021E-2</v>
      </c>
      <c r="U99" s="27">
        <v>3.871997499999999E-2</v>
      </c>
      <c r="V99" s="27">
        <v>4.8895274999999995E-2</v>
      </c>
      <c r="W99" s="27">
        <v>4.7864649999999981E-2</v>
      </c>
      <c r="X99" s="27">
        <v>5.290137499999998E-2</v>
      </c>
      <c r="Y99" s="27">
        <v>5.3779224999999993E-2</v>
      </c>
      <c r="Z99" s="27">
        <v>5.4133274999999995E-2</v>
      </c>
      <c r="AA99" s="27">
        <v>5.6272124999999992E-2</v>
      </c>
      <c r="AB99" s="27">
        <v>4.8519399999999976E-2</v>
      </c>
      <c r="AC99" s="27">
        <v>5.0517599999999982E-2</v>
      </c>
      <c r="AD99" s="27">
        <v>5.094439999999998E-2</v>
      </c>
      <c r="AE99" s="27">
        <v>4.6530899999999972E-2</v>
      </c>
      <c r="AF99" s="27">
        <v>4.1106174999999988E-2</v>
      </c>
      <c r="AG99" s="60"/>
    </row>
    <row r="102" spans="1:33" x14ac:dyDescent="0.25">
      <c r="B102" s="30" t="s">
        <v>113</v>
      </c>
      <c r="C102" s="61">
        <v>1.3234049499999998</v>
      </c>
      <c r="D102" s="61"/>
    </row>
    <row r="107" spans="1:33" x14ac:dyDescent="0.25">
      <c r="C107" s="63"/>
      <c r="D107" s="63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4" sqref="H14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7">
        <v>45658</v>
      </c>
      <c r="B1" s="43" t="s">
        <v>144</v>
      </c>
    </row>
    <row r="2" spans="1:32" x14ac:dyDescent="0.25">
      <c r="A2" s="59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0.18429999999999999</v>
      </c>
      <c r="C33" s="28">
        <v>0</v>
      </c>
      <c r="D33" s="28">
        <v>0.11639999999999999</v>
      </c>
      <c r="E33" s="28">
        <v>0.12609999999999999</v>
      </c>
      <c r="F33" s="28">
        <v>0.12609999999999999</v>
      </c>
      <c r="G33" s="28">
        <v>0</v>
      </c>
      <c r="H33" s="28">
        <v>0.11639999999999999</v>
      </c>
      <c r="I33" s="28">
        <v>0</v>
      </c>
      <c r="J33" s="28">
        <v>0</v>
      </c>
      <c r="K33" s="28">
        <v>0</v>
      </c>
      <c r="L33" s="28">
        <v>0.18429999999999999</v>
      </c>
      <c r="M33" s="28">
        <v>9.7000000000000003E-2</v>
      </c>
      <c r="N33" s="28">
        <v>0</v>
      </c>
      <c r="O33" s="28">
        <v>0</v>
      </c>
      <c r="P33" s="28">
        <v>0</v>
      </c>
      <c r="Q33" s="28">
        <v>0.1552</v>
      </c>
      <c r="R33" s="28">
        <v>0.14549999999999999</v>
      </c>
      <c r="S33" s="28">
        <v>0</v>
      </c>
      <c r="T33" s="28">
        <v>0.1067</v>
      </c>
      <c r="U33" s="28">
        <v>0.1067</v>
      </c>
      <c r="V33" s="28">
        <v>0.18429999999999999</v>
      </c>
      <c r="W33" s="28">
        <v>0.1067</v>
      </c>
      <c r="X33" s="28">
        <v>0</v>
      </c>
      <c r="Y33" s="28">
        <v>0</v>
      </c>
      <c r="Z33" s="28">
        <v>0.18429999999999999</v>
      </c>
      <c r="AA33" s="28">
        <v>0.11639999999999999</v>
      </c>
      <c r="AB33" s="28">
        <v>0.12609999999999999</v>
      </c>
      <c r="AC33" s="28">
        <v>0.18429999999999999</v>
      </c>
      <c r="AD33" s="28">
        <v>0.18429999999999999</v>
      </c>
      <c r="AE33" s="28">
        <v>0.18429999999999999</v>
      </c>
      <c r="AF33" s="28">
        <v>0</v>
      </c>
    </row>
    <row r="34" spans="1:32" x14ac:dyDescent="0.25">
      <c r="A34" s="27">
        <v>32</v>
      </c>
      <c r="B34" s="28">
        <v>0.18429999999999999</v>
      </c>
      <c r="C34" s="28">
        <v>0.18429999999999999</v>
      </c>
      <c r="D34" s="28">
        <v>0.18429999999999999</v>
      </c>
      <c r="E34" s="28">
        <v>0.18429999999999999</v>
      </c>
      <c r="F34" s="28">
        <v>0.18429999999999999</v>
      </c>
      <c r="G34" s="28">
        <v>0</v>
      </c>
      <c r="H34" s="28">
        <v>0.18429999999999999</v>
      </c>
      <c r="I34" s="28">
        <v>0</v>
      </c>
      <c r="J34" s="28">
        <v>0</v>
      </c>
      <c r="K34" s="28">
        <v>0</v>
      </c>
      <c r="L34" s="28">
        <v>0.18429999999999999</v>
      </c>
      <c r="M34" s="28">
        <v>0.18429999999999999</v>
      </c>
      <c r="N34" s="28">
        <v>0</v>
      </c>
      <c r="O34" s="28">
        <v>0.18429999999999999</v>
      </c>
      <c r="P34" s="28">
        <v>0.11639999999999999</v>
      </c>
      <c r="Q34" s="28">
        <v>0.18429999999999999</v>
      </c>
      <c r="R34" s="28">
        <v>0.18429999999999999</v>
      </c>
      <c r="S34" s="28">
        <v>0</v>
      </c>
      <c r="T34" s="28">
        <v>0.18429999999999999</v>
      </c>
      <c r="U34" s="28">
        <v>0.18429999999999999</v>
      </c>
      <c r="V34" s="28">
        <v>0.18429999999999999</v>
      </c>
      <c r="W34" s="28">
        <v>0.18429999999999999</v>
      </c>
      <c r="X34" s="28">
        <v>0</v>
      </c>
      <c r="Y34" s="28">
        <v>0</v>
      </c>
      <c r="Z34" s="28">
        <v>0.30069999999999997</v>
      </c>
      <c r="AA34" s="28">
        <v>0.30069999999999997</v>
      </c>
      <c r="AB34" s="28">
        <v>0.30069999999999997</v>
      </c>
      <c r="AC34" s="28">
        <v>0.18429999999999999</v>
      </c>
      <c r="AD34" s="28">
        <v>0.18429999999999999</v>
      </c>
      <c r="AE34" s="28">
        <v>0.18429999999999999</v>
      </c>
      <c r="AF34" s="28">
        <v>0.18429999999999999</v>
      </c>
    </row>
    <row r="35" spans="1:32" x14ac:dyDescent="0.25">
      <c r="A35" s="27">
        <v>33</v>
      </c>
      <c r="B35" s="28">
        <v>1.7072000000000001</v>
      </c>
      <c r="C35" s="28">
        <v>0.56259999999999999</v>
      </c>
      <c r="D35" s="28">
        <v>0</v>
      </c>
      <c r="E35" s="28">
        <v>1.6586999999999998</v>
      </c>
      <c r="F35" s="28">
        <v>1.6586999999999998</v>
      </c>
      <c r="G35" s="28">
        <v>0</v>
      </c>
      <c r="H35" s="28">
        <v>1.7168999999999999</v>
      </c>
      <c r="I35" s="28">
        <v>0.68869999999999998</v>
      </c>
      <c r="J35" s="28">
        <v>1.5228999999999999</v>
      </c>
      <c r="K35" s="28">
        <v>1.0864</v>
      </c>
      <c r="L35" s="28">
        <v>1.5907999999999998</v>
      </c>
      <c r="M35" s="28">
        <v>0.64990000000000003</v>
      </c>
      <c r="N35" s="28">
        <v>0</v>
      </c>
      <c r="O35" s="28">
        <v>1.0087999999999999</v>
      </c>
      <c r="P35" s="28">
        <v>0.34919999999999995</v>
      </c>
      <c r="Q35" s="28">
        <v>1.0864</v>
      </c>
      <c r="R35" s="28">
        <v>1.0573000000000001</v>
      </c>
      <c r="S35" s="28">
        <v>0.74690000000000001</v>
      </c>
      <c r="T35" s="28">
        <v>1.1639999999999999</v>
      </c>
      <c r="U35" s="28">
        <v>0.76629999999999998</v>
      </c>
      <c r="V35" s="28">
        <v>1.2706999999999999</v>
      </c>
      <c r="W35" s="28">
        <v>0.97970000000000002</v>
      </c>
      <c r="X35" s="28">
        <v>0.71779999999999999</v>
      </c>
      <c r="Y35" s="28">
        <v>1.9496999999999998</v>
      </c>
      <c r="Z35" s="28">
        <v>2.3085999999999998</v>
      </c>
      <c r="AA35" s="28">
        <v>2.9003000000000001</v>
      </c>
      <c r="AB35" s="28">
        <v>3.1136999999999997</v>
      </c>
      <c r="AC35" s="28">
        <v>2.3085999999999998</v>
      </c>
      <c r="AD35" s="28">
        <v>2.8809</v>
      </c>
      <c r="AE35" s="28">
        <v>3.4628999999999999</v>
      </c>
      <c r="AF35" s="28">
        <v>1.7945</v>
      </c>
    </row>
    <row r="36" spans="1:32" x14ac:dyDescent="0.25">
      <c r="A36" s="27">
        <v>34</v>
      </c>
      <c r="B36" s="28">
        <v>2.5802</v>
      </c>
      <c r="C36" s="28">
        <v>0.94089999999999996</v>
      </c>
      <c r="D36" s="28">
        <v>0</v>
      </c>
      <c r="E36" s="28">
        <v>2.6869000000000001</v>
      </c>
      <c r="F36" s="28">
        <v>2.6869000000000001</v>
      </c>
      <c r="G36" s="28">
        <v>0</v>
      </c>
      <c r="H36" s="28">
        <v>2.2115999999999998</v>
      </c>
      <c r="I36" s="28">
        <v>2.2115999999999998</v>
      </c>
      <c r="J36" s="28">
        <v>3.6568999999999998</v>
      </c>
      <c r="K36" s="28">
        <v>2.6384000000000003</v>
      </c>
      <c r="L36" s="28">
        <v>2.9196999999999997</v>
      </c>
      <c r="M36" s="28">
        <v>1.0185</v>
      </c>
      <c r="N36" s="28">
        <v>0</v>
      </c>
      <c r="O36" s="28">
        <v>1.7363</v>
      </c>
      <c r="P36" s="28">
        <v>0.58199999999999996</v>
      </c>
      <c r="Q36" s="28">
        <v>1.7945</v>
      </c>
      <c r="R36" s="28">
        <v>1.7265999999999999</v>
      </c>
      <c r="S36" s="28">
        <v>1.7751000000000001</v>
      </c>
      <c r="T36" s="28">
        <v>2.1825000000000001</v>
      </c>
      <c r="U36" s="28">
        <v>1.3095000000000001</v>
      </c>
      <c r="V36" s="28">
        <v>2.1048999999999998</v>
      </c>
      <c r="W36" s="28">
        <v>1.5617000000000001</v>
      </c>
      <c r="X36" s="28">
        <v>3.2106999999999997</v>
      </c>
      <c r="Y36" s="28">
        <v>4.2679999999999998</v>
      </c>
      <c r="Z36" s="28">
        <v>4.3067999999999991</v>
      </c>
      <c r="AA36" s="28">
        <v>5.1506999999999996</v>
      </c>
      <c r="AB36" s="28">
        <v>5.2768000000000006</v>
      </c>
      <c r="AC36" s="28">
        <v>3.9672999999999998</v>
      </c>
      <c r="AD36" s="28">
        <v>4.5395999999999992</v>
      </c>
      <c r="AE36" s="28">
        <v>5.1215999999999999</v>
      </c>
      <c r="AF36" s="28">
        <v>3.4337999999999997</v>
      </c>
    </row>
    <row r="37" spans="1:32" x14ac:dyDescent="0.25">
      <c r="A37" s="27">
        <v>35</v>
      </c>
      <c r="B37" s="28">
        <v>3.5695999999999999</v>
      </c>
      <c r="C37" s="28">
        <v>1.3967999999999998</v>
      </c>
      <c r="D37" s="28">
        <v>0</v>
      </c>
      <c r="E37" s="28">
        <v>3.9091</v>
      </c>
      <c r="F37" s="28">
        <v>0</v>
      </c>
      <c r="G37" s="28">
        <v>0</v>
      </c>
      <c r="H37" s="28">
        <v>2.6577999999999999</v>
      </c>
      <c r="I37" s="28">
        <v>3.8605999999999998</v>
      </c>
      <c r="J37" s="28">
        <v>5.9363999999999999</v>
      </c>
      <c r="K37" s="28">
        <v>4.2777000000000003</v>
      </c>
      <c r="L37" s="28">
        <v>4.5202</v>
      </c>
      <c r="M37" s="28">
        <v>1.4841</v>
      </c>
      <c r="N37" s="28">
        <v>0.19400000000000001</v>
      </c>
      <c r="O37" s="28">
        <v>2.5996000000000001</v>
      </c>
      <c r="P37" s="28">
        <v>0.86329999999999996</v>
      </c>
      <c r="Q37" s="28">
        <v>2.6577999999999999</v>
      </c>
      <c r="R37" s="28">
        <v>2.3765000000000001</v>
      </c>
      <c r="S37" s="28">
        <v>2.9876</v>
      </c>
      <c r="T37" s="28">
        <v>3.4531999999999998</v>
      </c>
      <c r="U37" s="28">
        <v>1.9787999999999999</v>
      </c>
      <c r="V37" s="28">
        <v>3.0749</v>
      </c>
      <c r="W37" s="28">
        <v>2.2504</v>
      </c>
      <c r="X37" s="28">
        <v>5.8782000000000005</v>
      </c>
      <c r="Y37" s="28">
        <v>6.9936999999999996</v>
      </c>
      <c r="Z37" s="28">
        <v>6.79</v>
      </c>
      <c r="AA37" s="28">
        <v>7.779399999999999</v>
      </c>
      <c r="AB37" s="28">
        <v>7.8472999999999997</v>
      </c>
      <c r="AC37" s="28">
        <v>5.8393999999999995</v>
      </c>
      <c r="AD37" s="28">
        <v>6.4310999999999998</v>
      </c>
      <c r="AE37" s="28">
        <v>6.9936999999999996</v>
      </c>
      <c r="AF37" s="28">
        <v>5.2573999999999996</v>
      </c>
    </row>
    <row r="38" spans="1:32" x14ac:dyDescent="0.25">
      <c r="A38" s="27">
        <v>36</v>
      </c>
      <c r="B38" s="28">
        <v>4.6366000000000005</v>
      </c>
      <c r="C38" s="28">
        <v>1.9982</v>
      </c>
      <c r="D38" s="28">
        <v>0</v>
      </c>
      <c r="E38" s="28">
        <v>5.2670999999999992</v>
      </c>
      <c r="F38" s="28">
        <v>0</v>
      </c>
      <c r="G38" s="28">
        <v>0</v>
      </c>
      <c r="H38" s="28">
        <v>2.9196999999999997</v>
      </c>
      <c r="I38" s="28">
        <v>5.6162999999999998</v>
      </c>
      <c r="J38" s="28">
        <v>8.4099000000000004</v>
      </c>
      <c r="K38" s="28">
        <v>6.0043000000000006</v>
      </c>
      <c r="L38" s="28">
        <v>6.2176999999999998</v>
      </c>
      <c r="M38" s="28">
        <v>1.9496999999999998</v>
      </c>
      <c r="N38" s="28">
        <v>0.72750000000000004</v>
      </c>
      <c r="O38" s="28">
        <v>3.6084000000000001</v>
      </c>
      <c r="P38" s="28">
        <v>1.6586999999999998</v>
      </c>
      <c r="Q38" s="28">
        <v>3.7345000000000002</v>
      </c>
      <c r="R38" s="28">
        <v>2.9487999999999999</v>
      </c>
      <c r="S38" s="28">
        <v>4.3165000000000004</v>
      </c>
      <c r="T38" s="28">
        <v>4.9664000000000001</v>
      </c>
      <c r="U38" s="28">
        <v>2.7353999999999998</v>
      </c>
      <c r="V38" s="28">
        <v>4.1709999999999994</v>
      </c>
      <c r="W38" s="28">
        <v>3.0070000000000001</v>
      </c>
      <c r="X38" s="28">
        <v>8.7688000000000006</v>
      </c>
      <c r="Y38" s="28">
        <v>9.8939999999999984</v>
      </c>
      <c r="Z38" s="28">
        <v>9.5157000000000007</v>
      </c>
      <c r="AA38" s="28">
        <v>10.611799999999999</v>
      </c>
      <c r="AB38" s="28">
        <v>10.6312</v>
      </c>
      <c r="AC38" s="28">
        <v>6.9936999999999996</v>
      </c>
      <c r="AD38" s="28">
        <v>6.9936999999999996</v>
      </c>
      <c r="AE38" s="28">
        <v>6.9936999999999996</v>
      </c>
      <c r="AF38" s="28">
        <v>6.9936999999999996</v>
      </c>
    </row>
    <row r="39" spans="1:32" x14ac:dyDescent="0.25">
      <c r="A39" s="27">
        <v>37</v>
      </c>
      <c r="B39" s="28">
        <v>1.5810999999999999</v>
      </c>
      <c r="C39" s="28">
        <v>2.7742</v>
      </c>
      <c r="D39" s="28">
        <v>6.3341000000000003</v>
      </c>
      <c r="E39" s="28">
        <v>6.7027000000000001</v>
      </c>
      <c r="F39" s="28">
        <v>2.6092999999999997</v>
      </c>
      <c r="G39" s="28">
        <v>0</v>
      </c>
      <c r="H39" s="28">
        <v>3.4823</v>
      </c>
      <c r="I39" s="28">
        <v>7.4690000000000003</v>
      </c>
      <c r="J39" s="28">
        <v>10.9513</v>
      </c>
      <c r="K39" s="28">
        <v>7.8182</v>
      </c>
      <c r="L39" s="28">
        <v>7.9539999999999988</v>
      </c>
      <c r="M39" s="28">
        <v>2.0369999999999999</v>
      </c>
      <c r="N39" s="28">
        <v>1.4064999999999999</v>
      </c>
      <c r="O39" s="28">
        <v>4.7238999999999995</v>
      </c>
      <c r="P39" s="28">
        <v>2.5898999999999996</v>
      </c>
      <c r="Q39" s="28">
        <v>5.0148999999999999</v>
      </c>
      <c r="R39" s="28">
        <v>3.4337999999999997</v>
      </c>
      <c r="S39" s="28">
        <v>6.0818999999999992</v>
      </c>
      <c r="T39" s="28">
        <v>6.6638999999999999</v>
      </c>
      <c r="U39" s="28">
        <v>3.5792999999999999</v>
      </c>
      <c r="V39" s="28">
        <v>5.3446999999999996</v>
      </c>
      <c r="W39" s="28">
        <v>3.8411999999999997</v>
      </c>
      <c r="X39" s="28">
        <v>11.649699999999999</v>
      </c>
      <c r="Y39" s="28">
        <v>12.794300000000002</v>
      </c>
      <c r="Z39" s="28">
        <v>12.328700000000001</v>
      </c>
      <c r="AA39" s="28">
        <v>13.492699999999999</v>
      </c>
      <c r="AB39" s="28">
        <v>13.483000000000001</v>
      </c>
      <c r="AC39" s="28">
        <v>9.6127000000000002</v>
      </c>
      <c r="AD39" s="28">
        <v>10.185</v>
      </c>
      <c r="AE39" s="28">
        <v>10.766999999999999</v>
      </c>
      <c r="AF39" s="28">
        <v>0</v>
      </c>
    </row>
    <row r="40" spans="1:32" x14ac:dyDescent="0.25">
      <c r="A40" s="27">
        <v>38</v>
      </c>
      <c r="B40" s="28">
        <v>1.5810999999999999</v>
      </c>
      <c r="C40" s="28">
        <v>3.8509000000000002</v>
      </c>
      <c r="D40" s="28">
        <v>7.7308999999999992</v>
      </c>
      <c r="E40" s="28">
        <v>8.2740999999999989</v>
      </c>
      <c r="F40" s="28">
        <v>3.0749</v>
      </c>
      <c r="G40" s="28">
        <v>0</v>
      </c>
      <c r="H40" s="28">
        <v>4.0351999999999997</v>
      </c>
      <c r="I40" s="28">
        <v>9.3411000000000008</v>
      </c>
      <c r="J40" s="28">
        <v>13.5412</v>
      </c>
      <c r="K40" s="28">
        <v>9.6320999999999994</v>
      </c>
      <c r="L40" s="28">
        <v>9.622399999999999</v>
      </c>
      <c r="M40" s="28">
        <v>1.3871</v>
      </c>
      <c r="N40" s="28">
        <v>2.1631</v>
      </c>
      <c r="O40" s="28">
        <v>5.8879000000000001</v>
      </c>
      <c r="P40" s="28">
        <v>3.7927</v>
      </c>
      <c r="Q40" s="28">
        <v>6.3437999999999999</v>
      </c>
      <c r="R40" s="28">
        <v>3.8993999999999995</v>
      </c>
      <c r="S40" s="28">
        <v>8.2062000000000008</v>
      </c>
      <c r="T40" s="28">
        <v>8.4487000000000005</v>
      </c>
      <c r="U40" s="28">
        <v>4.4523000000000001</v>
      </c>
      <c r="V40" s="28">
        <v>6.5474999999999994</v>
      </c>
      <c r="W40" s="28">
        <v>5.0052000000000003</v>
      </c>
      <c r="X40" s="28">
        <v>14.4724</v>
      </c>
      <c r="Y40" s="28">
        <v>15.578199999999999</v>
      </c>
      <c r="Z40" s="28">
        <v>15.161099999999999</v>
      </c>
      <c r="AA40" s="28">
        <v>16.295999999999999</v>
      </c>
      <c r="AB40" s="28">
        <v>16.2669</v>
      </c>
      <c r="AC40" s="28">
        <v>11.397499999999999</v>
      </c>
      <c r="AD40" s="28">
        <v>11.9795</v>
      </c>
      <c r="AE40" s="28">
        <v>12.551799999999998</v>
      </c>
      <c r="AF40" s="28">
        <v>0</v>
      </c>
    </row>
    <row r="41" spans="1:32" x14ac:dyDescent="0.25">
      <c r="A41" s="27">
        <v>39</v>
      </c>
      <c r="B41" s="28">
        <v>1.5810999999999999</v>
      </c>
      <c r="C41" s="28">
        <v>5.1700999999999997</v>
      </c>
      <c r="D41" s="28">
        <v>8.7590999999999983</v>
      </c>
      <c r="E41" s="28">
        <v>9.942499999999999</v>
      </c>
      <c r="F41" s="28">
        <v>3.5404999999999998</v>
      </c>
      <c r="G41" s="28">
        <v>0</v>
      </c>
      <c r="H41" s="28">
        <v>4.6171999999999995</v>
      </c>
      <c r="I41" s="28">
        <v>11.145300000000001</v>
      </c>
      <c r="J41" s="28">
        <v>15.995299999999999</v>
      </c>
      <c r="K41" s="28">
        <v>11.358700000000001</v>
      </c>
      <c r="L41" s="28">
        <v>1.1154999999999999</v>
      </c>
      <c r="M41" s="28">
        <v>2.0369999999999999</v>
      </c>
      <c r="N41" s="28">
        <v>2.9778999999999995</v>
      </c>
      <c r="O41" s="28">
        <v>7.0906999999999991</v>
      </c>
      <c r="P41" s="28">
        <v>4.8111999999999995</v>
      </c>
      <c r="Q41" s="28">
        <v>7.7406000000000006</v>
      </c>
      <c r="R41" s="28">
        <v>4.3456000000000001</v>
      </c>
      <c r="S41" s="28">
        <v>5.1118999999999994</v>
      </c>
      <c r="T41" s="28">
        <v>10.214099999999998</v>
      </c>
      <c r="U41" s="28">
        <v>1.2124999999999999</v>
      </c>
      <c r="V41" s="28">
        <v>7.8085000000000004</v>
      </c>
      <c r="W41" s="28">
        <v>6.4407999999999994</v>
      </c>
      <c r="X41" s="28">
        <v>17.392099999999999</v>
      </c>
      <c r="Y41" s="28">
        <v>18.197200000000002</v>
      </c>
      <c r="Z41" s="28">
        <v>17.7898</v>
      </c>
      <c r="AA41" s="28">
        <v>18.992599999999999</v>
      </c>
      <c r="AB41" s="28">
        <v>18.9344</v>
      </c>
      <c r="AC41" s="28">
        <v>13.065900000000001</v>
      </c>
      <c r="AD41" s="28">
        <v>13.6576</v>
      </c>
      <c r="AE41" s="28">
        <v>14.1135</v>
      </c>
      <c r="AF41" s="28">
        <v>0</v>
      </c>
    </row>
    <row r="42" spans="1:32" x14ac:dyDescent="0.25">
      <c r="A42" s="27">
        <v>40</v>
      </c>
      <c r="B42" s="28">
        <v>1.6780999999999999</v>
      </c>
      <c r="C42" s="28">
        <v>6.7608999999999995</v>
      </c>
      <c r="D42" s="28">
        <v>9.9715999999999987</v>
      </c>
      <c r="E42" s="28">
        <v>11.688500000000001</v>
      </c>
      <c r="F42" s="28">
        <v>3.1718999999999999</v>
      </c>
      <c r="G42" s="28">
        <v>0</v>
      </c>
      <c r="H42" s="28">
        <v>5.2282999999999999</v>
      </c>
      <c r="I42" s="28">
        <v>12.7361</v>
      </c>
      <c r="J42" s="28">
        <v>18.206899999999997</v>
      </c>
      <c r="K42" s="28">
        <v>12.930099999999999</v>
      </c>
      <c r="L42" s="28">
        <v>1.6683999999999999</v>
      </c>
      <c r="M42" s="28">
        <v>1.8526999999999998</v>
      </c>
      <c r="N42" s="28">
        <v>3.8121</v>
      </c>
      <c r="O42" s="28">
        <v>8.2837999999999994</v>
      </c>
      <c r="P42" s="28">
        <v>6.2953000000000001</v>
      </c>
      <c r="Q42" s="28">
        <v>9.1567999999999987</v>
      </c>
      <c r="R42" s="28">
        <v>4.8111999999999995</v>
      </c>
      <c r="S42" s="28">
        <v>5.0148999999999999</v>
      </c>
      <c r="T42" s="28">
        <v>11.834</v>
      </c>
      <c r="U42" s="28">
        <v>1.3967999999999998</v>
      </c>
      <c r="V42" s="28">
        <v>9.1664999999999992</v>
      </c>
      <c r="W42" s="28">
        <v>8.3032000000000004</v>
      </c>
      <c r="X42" s="28">
        <v>20.146899999999999</v>
      </c>
      <c r="Y42" s="28">
        <v>20.6707</v>
      </c>
      <c r="Z42" s="28">
        <v>20.263300000000001</v>
      </c>
      <c r="AA42" s="28">
        <v>21.495200000000001</v>
      </c>
      <c r="AB42" s="28">
        <v>21.4467</v>
      </c>
      <c r="AC42" s="28">
        <v>14.646999999999998</v>
      </c>
      <c r="AD42" s="28">
        <v>15.219299999999999</v>
      </c>
      <c r="AE42" s="28">
        <v>15.5685</v>
      </c>
      <c r="AF42" s="28">
        <v>0</v>
      </c>
    </row>
    <row r="43" spans="1:32" x14ac:dyDescent="0.25">
      <c r="A43" s="27">
        <v>41</v>
      </c>
      <c r="B43" s="28">
        <v>6.3341000000000003</v>
      </c>
      <c r="C43" s="28">
        <v>8.4099000000000004</v>
      </c>
      <c r="D43" s="28">
        <v>14.0747</v>
      </c>
      <c r="E43" s="28">
        <v>13.2599</v>
      </c>
      <c r="F43" s="28">
        <v>2.4249999999999998</v>
      </c>
      <c r="G43" s="28">
        <v>0</v>
      </c>
      <c r="H43" s="28">
        <v>5.8296999999999999</v>
      </c>
      <c r="I43" s="28">
        <v>14.123200000000001</v>
      </c>
      <c r="J43" s="28">
        <v>20.156600000000001</v>
      </c>
      <c r="K43" s="28">
        <v>14.326899999999998</v>
      </c>
      <c r="L43" s="28">
        <v>2.5026000000000002</v>
      </c>
      <c r="M43" s="28">
        <v>1.2027999999999999</v>
      </c>
      <c r="N43" s="28">
        <v>4.6753999999999998</v>
      </c>
      <c r="O43" s="28">
        <v>7.8085000000000004</v>
      </c>
      <c r="P43" s="28">
        <v>7.8861000000000008</v>
      </c>
      <c r="Q43" s="28">
        <v>10.689399999999999</v>
      </c>
      <c r="R43" s="28">
        <v>5.4319999999999995</v>
      </c>
      <c r="S43" s="28">
        <v>4.6463000000000001</v>
      </c>
      <c r="T43" s="28">
        <v>13.2987</v>
      </c>
      <c r="U43" s="28">
        <v>1.1154999999999999</v>
      </c>
      <c r="V43" s="28">
        <v>10.728200000000001</v>
      </c>
      <c r="W43" s="28">
        <v>10.1074</v>
      </c>
      <c r="X43" s="28">
        <v>22.630099999999999</v>
      </c>
      <c r="Y43" s="28">
        <v>22.959900000000001</v>
      </c>
      <c r="Z43" s="28">
        <v>22.494299999999996</v>
      </c>
      <c r="AA43" s="28">
        <v>23.803799999999999</v>
      </c>
      <c r="AB43" s="28">
        <v>23.755300000000002</v>
      </c>
      <c r="AC43" s="28">
        <v>16.072900000000001</v>
      </c>
      <c r="AD43" s="28">
        <v>16.325099999999999</v>
      </c>
      <c r="AE43" s="28">
        <v>4.1031000000000004</v>
      </c>
      <c r="AF43" s="28">
        <v>0</v>
      </c>
    </row>
    <row r="44" spans="1:32" x14ac:dyDescent="0.25">
      <c r="A44" s="27">
        <v>42</v>
      </c>
      <c r="B44" s="28">
        <v>6.8967000000000001</v>
      </c>
      <c r="C44" s="28">
        <v>10.010400000000001</v>
      </c>
      <c r="D44" s="28">
        <v>15.374499999999999</v>
      </c>
      <c r="E44" s="28">
        <v>14.967099999999999</v>
      </c>
      <c r="F44" s="28">
        <v>1.3967999999999998</v>
      </c>
      <c r="G44" s="28">
        <v>0</v>
      </c>
      <c r="H44" s="28">
        <v>6.6250999999999998</v>
      </c>
      <c r="I44" s="28">
        <v>15.2775</v>
      </c>
      <c r="J44" s="28">
        <v>21.824999999999999</v>
      </c>
      <c r="K44" s="28">
        <v>15.529700000000002</v>
      </c>
      <c r="L44" s="28">
        <v>5.3738000000000001</v>
      </c>
      <c r="M44" s="28">
        <v>0.64990000000000003</v>
      </c>
      <c r="N44" s="28">
        <v>5.8393999999999995</v>
      </c>
      <c r="O44" s="28">
        <v>9.8454999999999995</v>
      </c>
      <c r="P44" s="28">
        <v>9.8454999999999995</v>
      </c>
      <c r="Q44" s="28">
        <v>12.309299999999999</v>
      </c>
      <c r="R44" s="28">
        <v>6.5766</v>
      </c>
      <c r="S44" s="28">
        <v>4.5493000000000006</v>
      </c>
      <c r="T44" s="28">
        <v>14.627599999999999</v>
      </c>
      <c r="U44" s="28">
        <v>0.64990000000000003</v>
      </c>
      <c r="V44" s="28">
        <v>12.454799999999999</v>
      </c>
      <c r="W44" s="28">
        <v>12.1541</v>
      </c>
      <c r="X44" s="28">
        <v>24.696200000000001</v>
      </c>
      <c r="Y44" s="28">
        <v>25.103599999999997</v>
      </c>
      <c r="Z44" s="28">
        <v>24.579799999999999</v>
      </c>
      <c r="AA44" s="28">
        <v>25.928100000000001</v>
      </c>
      <c r="AB44" s="28">
        <v>25.869900000000001</v>
      </c>
      <c r="AC44" s="28">
        <v>16.325099999999999</v>
      </c>
      <c r="AD44" s="28">
        <v>16.325099999999999</v>
      </c>
      <c r="AE44" s="28">
        <v>6.3437999999999999</v>
      </c>
      <c r="AF44" s="28">
        <v>2.3279999999999998</v>
      </c>
    </row>
    <row r="45" spans="1:32" x14ac:dyDescent="0.25">
      <c r="A45" s="27">
        <v>43</v>
      </c>
      <c r="B45" s="28">
        <v>7.3622999999999994</v>
      </c>
      <c r="C45" s="28">
        <v>8.8560999999999996</v>
      </c>
      <c r="D45" s="28">
        <v>16.587</v>
      </c>
      <c r="E45" s="28">
        <v>16.519100000000002</v>
      </c>
      <c r="F45" s="28">
        <v>0.74690000000000001</v>
      </c>
      <c r="G45" s="28">
        <v>0</v>
      </c>
      <c r="H45" s="28">
        <v>8.5068999999999999</v>
      </c>
      <c r="I45" s="28">
        <v>16.325099999999999</v>
      </c>
      <c r="J45" s="28">
        <v>23.299399999999999</v>
      </c>
      <c r="K45" s="28">
        <v>16.606400000000001</v>
      </c>
      <c r="L45" s="28">
        <v>6.3049999999999997</v>
      </c>
      <c r="M45" s="28">
        <v>0</v>
      </c>
      <c r="N45" s="28">
        <v>8.138300000000001</v>
      </c>
      <c r="O45" s="28">
        <v>11.892199999999999</v>
      </c>
      <c r="P45" s="28">
        <v>12.222</v>
      </c>
      <c r="Q45" s="28">
        <v>14.006799999999998</v>
      </c>
      <c r="R45" s="28">
        <v>9.3411000000000008</v>
      </c>
      <c r="S45" s="28">
        <v>6.9743000000000004</v>
      </c>
      <c r="T45" s="28">
        <v>15.820699999999999</v>
      </c>
      <c r="U45" s="28">
        <v>2.6092999999999997</v>
      </c>
      <c r="V45" s="28">
        <v>14.2202</v>
      </c>
      <c r="W45" s="28">
        <v>13.9777</v>
      </c>
      <c r="X45" s="28">
        <v>26.5974</v>
      </c>
      <c r="Y45" s="28">
        <v>27.072700000000001</v>
      </c>
      <c r="Z45" s="28">
        <v>26.403400000000001</v>
      </c>
      <c r="AA45" s="28">
        <v>27.8584</v>
      </c>
      <c r="AB45" s="28">
        <v>26.1221</v>
      </c>
      <c r="AC45" s="28">
        <v>16.325099999999999</v>
      </c>
      <c r="AD45" s="28">
        <v>16.325099999999999</v>
      </c>
      <c r="AE45" s="28">
        <v>8.9531000000000009</v>
      </c>
      <c r="AF45" s="28">
        <v>7.8376000000000001</v>
      </c>
    </row>
    <row r="46" spans="1:32" x14ac:dyDescent="0.25">
      <c r="A46" s="27">
        <v>44</v>
      </c>
      <c r="B46" s="28">
        <v>7.9249000000000001</v>
      </c>
      <c r="C46" s="28">
        <v>10.437199999999999</v>
      </c>
      <c r="D46" s="28">
        <v>17.3339</v>
      </c>
      <c r="E46" s="28">
        <v>17.993500000000001</v>
      </c>
      <c r="F46" s="28">
        <v>6.1497999999999999</v>
      </c>
      <c r="G46" s="28">
        <v>0</v>
      </c>
      <c r="H46" s="28">
        <v>11.4848</v>
      </c>
      <c r="I46" s="28">
        <v>17.295099999999998</v>
      </c>
      <c r="J46" s="28">
        <v>24.637999999999998</v>
      </c>
      <c r="K46" s="28">
        <v>17.557000000000002</v>
      </c>
      <c r="L46" s="28">
        <v>7.2362000000000002</v>
      </c>
      <c r="M46" s="28">
        <v>2.6869000000000001</v>
      </c>
      <c r="N46" s="28">
        <v>11.5236</v>
      </c>
      <c r="O46" s="28">
        <v>14.307499999999999</v>
      </c>
      <c r="P46" s="28">
        <v>14.627599999999999</v>
      </c>
      <c r="Q46" s="28">
        <v>15.597599999999998</v>
      </c>
      <c r="R46" s="28">
        <v>13.133799999999999</v>
      </c>
      <c r="S46" s="28">
        <v>8.0800999999999998</v>
      </c>
      <c r="T46" s="28">
        <v>16.9071</v>
      </c>
      <c r="U46" s="28">
        <v>3.5404999999999998</v>
      </c>
      <c r="V46" s="28">
        <v>15.830399999999999</v>
      </c>
      <c r="W46" s="28">
        <v>15.694599999999999</v>
      </c>
      <c r="X46" s="28">
        <v>28.294900000000002</v>
      </c>
      <c r="Y46" s="28">
        <v>28.799299999999995</v>
      </c>
      <c r="Z46" s="28">
        <v>28.197900000000001</v>
      </c>
      <c r="AA46" s="28">
        <v>29.5656</v>
      </c>
      <c r="AB46" s="28">
        <v>26.1221</v>
      </c>
      <c r="AC46" s="28">
        <v>16.325099999999999</v>
      </c>
      <c r="AD46" s="28">
        <v>16.325099999999999</v>
      </c>
      <c r="AE46" s="28">
        <v>11.6594</v>
      </c>
      <c r="AF46" s="28">
        <v>13.7158</v>
      </c>
    </row>
    <row r="47" spans="1:32" x14ac:dyDescent="0.25">
      <c r="A47" s="27">
        <v>45</v>
      </c>
      <c r="B47" s="28">
        <v>8.6717999999999993</v>
      </c>
      <c r="C47" s="28">
        <v>12.396599999999999</v>
      </c>
      <c r="D47" s="28">
        <v>18.265099999999997</v>
      </c>
      <c r="E47" s="28">
        <v>19.012</v>
      </c>
      <c r="F47" s="28">
        <v>12.2996</v>
      </c>
      <c r="G47" s="28">
        <v>0</v>
      </c>
      <c r="H47" s="28">
        <v>15.190199999999999</v>
      </c>
      <c r="I47" s="28">
        <v>18.148700000000002</v>
      </c>
      <c r="J47" s="28">
        <v>25.840800000000002</v>
      </c>
      <c r="K47" s="28">
        <v>18.410599999999999</v>
      </c>
      <c r="L47" s="28">
        <v>9.5544999999999991</v>
      </c>
      <c r="M47" s="28">
        <v>6.8578999999999999</v>
      </c>
      <c r="N47" s="28">
        <v>15.403600000000001</v>
      </c>
      <c r="O47" s="28">
        <v>16.538499999999999</v>
      </c>
      <c r="P47" s="28">
        <v>2.2309999999999999</v>
      </c>
      <c r="Q47" s="28">
        <v>16.887699999999999</v>
      </c>
      <c r="R47" s="28">
        <v>12.639099999999999</v>
      </c>
      <c r="S47" s="28">
        <v>9.5738999999999983</v>
      </c>
      <c r="T47" s="28">
        <v>17.809200000000001</v>
      </c>
      <c r="U47" s="28">
        <v>4.0061</v>
      </c>
      <c r="V47" s="28">
        <v>17.052599999999998</v>
      </c>
      <c r="W47" s="28">
        <v>16.945899999999998</v>
      </c>
      <c r="X47" s="28">
        <v>29.672300000000003</v>
      </c>
      <c r="Y47" s="28">
        <v>30.215499999999999</v>
      </c>
      <c r="Z47" s="28">
        <v>29.759599999999999</v>
      </c>
      <c r="AA47" s="28">
        <v>31.059400000000004</v>
      </c>
      <c r="AB47" s="28">
        <v>26.1221</v>
      </c>
      <c r="AC47" s="28">
        <v>16.325099999999999</v>
      </c>
      <c r="AD47" s="28">
        <v>16.325099999999999</v>
      </c>
      <c r="AE47" s="28">
        <v>13.803100000000001</v>
      </c>
      <c r="AF47" s="28">
        <v>16.325099999999999</v>
      </c>
    </row>
    <row r="48" spans="1:32" x14ac:dyDescent="0.25">
      <c r="A48" s="27">
        <v>46</v>
      </c>
      <c r="B48" s="28">
        <v>9.6029999999999998</v>
      </c>
      <c r="C48" s="28">
        <v>14.724599999999999</v>
      </c>
      <c r="D48" s="28">
        <v>19.012</v>
      </c>
      <c r="E48" s="28">
        <v>19.8171</v>
      </c>
      <c r="F48" s="28">
        <v>17.8965</v>
      </c>
      <c r="G48" s="28">
        <v>0</v>
      </c>
      <c r="H48" s="28">
        <v>17.847999999999999</v>
      </c>
      <c r="I48" s="28">
        <v>18.895599999999998</v>
      </c>
      <c r="J48" s="28">
        <v>26.898099999999999</v>
      </c>
      <c r="K48" s="28">
        <v>19.196299999999997</v>
      </c>
      <c r="L48" s="28">
        <v>10.8446</v>
      </c>
      <c r="M48" s="28">
        <v>10.1074</v>
      </c>
      <c r="N48" s="28">
        <v>18.226299999999998</v>
      </c>
      <c r="O48" s="28">
        <v>18.119599999999998</v>
      </c>
      <c r="P48" s="28">
        <v>4.3650000000000002</v>
      </c>
      <c r="Q48" s="28">
        <v>17.7898</v>
      </c>
      <c r="R48" s="28">
        <v>14.9574</v>
      </c>
      <c r="S48" s="28">
        <v>11.3393</v>
      </c>
      <c r="T48" s="28">
        <v>18.594900000000003</v>
      </c>
      <c r="U48" s="28">
        <v>6.3341000000000003</v>
      </c>
      <c r="V48" s="28">
        <v>17.954700000000003</v>
      </c>
      <c r="W48" s="28">
        <v>17.8674</v>
      </c>
      <c r="X48" s="28">
        <v>30.787800000000001</v>
      </c>
      <c r="Y48" s="28">
        <v>31.360099999999999</v>
      </c>
      <c r="Z48" s="28">
        <v>31.088499999999996</v>
      </c>
      <c r="AA48" s="28">
        <v>32.2913</v>
      </c>
      <c r="AB48" s="28">
        <v>26.1221</v>
      </c>
      <c r="AC48" s="28">
        <v>16.325099999999999</v>
      </c>
      <c r="AD48" s="28">
        <v>16.325099999999999</v>
      </c>
      <c r="AE48" s="28">
        <v>15.296899999999999</v>
      </c>
      <c r="AF48" s="28">
        <v>16.325099999999999</v>
      </c>
    </row>
    <row r="49" spans="1:32" x14ac:dyDescent="0.25">
      <c r="A49" s="27">
        <v>47</v>
      </c>
      <c r="B49" s="28">
        <v>10.999799999999999</v>
      </c>
      <c r="C49" s="28">
        <v>17.3339</v>
      </c>
      <c r="D49" s="28">
        <v>19.661899999999999</v>
      </c>
      <c r="E49" s="28">
        <v>20.408799999999999</v>
      </c>
      <c r="F49" s="28">
        <v>18.730699999999999</v>
      </c>
      <c r="G49" s="28">
        <v>11.8728</v>
      </c>
      <c r="H49" s="28">
        <v>19.380600000000001</v>
      </c>
      <c r="I49" s="28">
        <v>19.535799999999998</v>
      </c>
      <c r="J49" s="28">
        <v>27.9069</v>
      </c>
      <c r="K49" s="28">
        <v>19.865600000000001</v>
      </c>
      <c r="L49" s="28">
        <v>19.099299999999999</v>
      </c>
      <c r="M49" s="28">
        <v>12.144399999999999</v>
      </c>
      <c r="N49" s="28">
        <v>19.8462</v>
      </c>
      <c r="O49" s="28">
        <v>19.050799999999999</v>
      </c>
      <c r="P49" s="28">
        <v>8.6426999999999996</v>
      </c>
      <c r="Q49" s="28">
        <v>18.391200000000001</v>
      </c>
      <c r="R49" s="28">
        <v>16.169900000000002</v>
      </c>
      <c r="S49" s="28">
        <v>8.2740999999999989</v>
      </c>
      <c r="T49" s="28">
        <v>19.244799999999998</v>
      </c>
      <c r="U49" s="28">
        <v>16.587</v>
      </c>
      <c r="V49" s="28">
        <v>18.6143</v>
      </c>
      <c r="W49" s="28">
        <v>18.575499999999998</v>
      </c>
      <c r="X49" s="28">
        <v>31.709299999999995</v>
      </c>
      <c r="Y49" s="28">
        <v>32.2622</v>
      </c>
      <c r="Z49" s="28">
        <v>32.039099999999998</v>
      </c>
      <c r="AA49" s="28">
        <v>33.3001</v>
      </c>
      <c r="AB49" s="28">
        <v>26.1221</v>
      </c>
      <c r="AC49" s="28">
        <v>16.325099999999999</v>
      </c>
      <c r="AD49" s="28">
        <v>16.325099999999999</v>
      </c>
      <c r="AE49" s="28">
        <v>11.290800000000001</v>
      </c>
      <c r="AF49" s="28">
        <v>16.325099999999999</v>
      </c>
    </row>
    <row r="50" spans="1:32" x14ac:dyDescent="0.25">
      <c r="A50" s="27">
        <v>48</v>
      </c>
      <c r="B50" s="28">
        <v>12.677899999999999</v>
      </c>
      <c r="C50" s="28">
        <v>19.855899999999998</v>
      </c>
      <c r="D50" s="28">
        <v>20.224500000000003</v>
      </c>
      <c r="E50" s="28">
        <v>20.874399999999998</v>
      </c>
      <c r="F50" s="28">
        <v>19.293299999999999</v>
      </c>
      <c r="G50" s="28">
        <v>13.628500000000001</v>
      </c>
      <c r="H50" s="28">
        <v>19.6037</v>
      </c>
      <c r="I50" s="28">
        <v>20.078999999999997</v>
      </c>
      <c r="J50" s="28">
        <v>28.6829</v>
      </c>
      <c r="K50" s="28">
        <v>20.447599999999998</v>
      </c>
      <c r="L50" s="28">
        <v>19.661899999999999</v>
      </c>
      <c r="M50" s="28">
        <v>15.1126</v>
      </c>
      <c r="N50" s="28">
        <v>20.505800000000001</v>
      </c>
      <c r="O50" s="28">
        <v>19.700699999999998</v>
      </c>
      <c r="P50" s="28">
        <v>14.123200000000001</v>
      </c>
      <c r="Q50" s="28">
        <v>18.837400000000002</v>
      </c>
      <c r="R50" s="28">
        <v>17.188399999999998</v>
      </c>
      <c r="S50" s="28">
        <v>9.3895999999999997</v>
      </c>
      <c r="T50" s="28">
        <v>19.8171</v>
      </c>
      <c r="U50" s="28">
        <v>18.8277</v>
      </c>
      <c r="V50" s="28">
        <v>19.157499999999999</v>
      </c>
      <c r="W50" s="28">
        <v>19.1187</v>
      </c>
      <c r="X50" s="28">
        <v>32.514399999999995</v>
      </c>
      <c r="Y50" s="28">
        <v>33.009100000000004</v>
      </c>
      <c r="Z50" s="28">
        <v>32.824799999999996</v>
      </c>
      <c r="AA50" s="28">
        <v>34.114899999999999</v>
      </c>
      <c r="AB50" s="28">
        <v>26.1221</v>
      </c>
      <c r="AC50" s="28">
        <v>16.325099999999999</v>
      </c>
      <c r="AD50" s="28">
        <v>16.325099999999999</v>
      </c>
      <c r="AE50" s="28">
        <v>14.268700000000001</v>
      </c>
      <c r="AF50" s="28">
        <v>16.325099999999999</v>
      </c>
    </row>
    <row r="51" spans="1:32" x14ac:dyDescent="0.25">
      <c r="A51" s="27">
        <v>49</v>
      </c>
      <c r="B51" s="28">
        <v>10.2529</v>
      </c>
      <c r="C51" s="28">
        <v>21.718299999999999</v>
      </c>
      <c r="D51" s="28">
        <v>20.5931</v>
      </c>
      <c r="E51" s="28">
        <v>21.242999999999999</v>
      </c>
      <c r="F51" s="28">
        <v>17.799500000000002</v>
      </c>
      <c r="G51" s="28">
        <v>14.831299999999999</v>
      </c>
      <c r="H51" s="28">
        <v>19.671600000000002</v>
      </c>
      <c r="I51" s="28">
        <v>20.5349</v>
      </c>
      <c r="J51" s="28">
        <v>29.303699999999999</v>
      </c>
      <c r="K51" s="28">
        <v>20.845299999999998</v>
      </c>
      <c r="L51" s="28">
        <v>20.2148</v>
      </c>
      <c r="M51" s="28">
        <v>17.799500000000002</v>
      </c>
      <c r="N51" s="28">
        <v>15.2387</v>
      </c>
      <c r="O51" s="28">
        <v>9.0112999999999985</v>
      </c>
      <c r="P51" s="28">
        <v>18.682200000000002</v>
      </c>
      <c r="Q51" s="28">
        <v>19.167200000000001</v>
      </c>
      <c r="R51" s="28">
        <v>18.4009</v>
      </c>
      <c r="S51" s="28">
        <v>16.169900000000002</v>
      </c>
      <c r="T51" s="28">
        <v>20.311800000000002</v>
      </c>
      <c r="U51" s="28">
        <v>19.293299999999999</v>
      </c>
      <c r="V51" s="28">
        <v>19.593999999999998</v>
      </c>
      <c r="W51" s="28">
        <v>19.564900000000002</v>
      </c>
      <c r="X51" s="28">
        <v>33.164299999999997</v>
      </c>
      <c r="Y51" s="28">
        <v>33.6008</v>
      </c>
      <c r="Z51" s="28">
        <v>33.474699999999999</v>
      </c>
      <c r="AA51" s="28">
        <v>34.871500000000005</v>
      </c>
      <c r="AB51" s="28">
        <v>26.1221</v>
      </c>
      <c r="AC51" s="28">
        <v>16.325099999999999</v>
      </c>
      <c r="AD51" s="28">
        <v>16.325099999999999</v>
      </c>
      <c r="AE51" s="28">
        <v>16.228100000000001</v>
      </c>
      <c r="AF51" s="28">
        <v>16.325099999999999</v>
      </c>
    </row>
    <row r="52" spans="1:32" x14ac:dyDescent="0.25">
      <c r="A52" s="27">
        <v>50</v>
      </c>
      <c r="B52" s="28">
        <v>10.534199999999998</v>
      </c>
      <c r="C52" s="28">
        <v>22.465199999999999</v>
      </c>
      <c r="D52" s="28">
        <v>20.874399999999998</v>
      </c>
      <c r="E52" s="28">
        <v>21.485499999999998</v>
      </c>
      <c r="F52" s="28">
        <v>18.177799999999998</v>
      </c>
      <c r="G52" s="28">
        <v>15.762499999999999</v>
      </c>
      <c r="H52" s="28">
        <v>19.642499999999998</v>
      </c>
      <c r="I52" s="28">
        <v>20.845299999999998</v>
      </c>
      <c r="J52" s="28">
        <v>29.623799999999999</v>
      </c>
      <c r="K52" s="28">
        <v>21.1266</v>
      </c>
      <c r="L52" s="28">
        <v>20.496099999999998</v>
      </c>
      <c r="M52" s="28">
        <v>19.749199999999998</v>
      </c>
      <c r="N52" s="28">
        <v>15.7043</v>
      </c>
      <c r="O52" s="28">
        <v>11.2423</v>
      </c>
      <c r="P52" s="28">
        <v>18.953799999999998</v>
      </c>
      <c r="Q52" s="28">
        <v>19.399999999999999</v>
      </c>
      <c r="R52" s="28">
        <v>18.866499999999998</v>
      </c>
      <c r="S52" s="28">
        <v>17.101099999999999</v>
      </c>
      <c r="T52" s="28">
        <v>20.690099999999997</v>
      </c>
      <c r="U52" s="28">
        <v>19.661899999999999</v>
      </c>
      <c r="V52" s="28">
        <v>19.933499999999999</v>
      </c>
      <c r="W52" s="28">
        <v>19.8947</v>
      </c>
      <c r="X52" s="28">
        <v>33.668700000000001</v>
      </c>
      <c r="Y52" s="28">
        <v>34.066399999999994</v>
      </c>
      <c r="Z52" s="28">
        <v>33.930600000000005</v>
      </c>
      <c r="AA52" s="28">
        <v>35.443799999999996</v>
      </c>
      <c r="AB52" s="28">
        <v>26.1221</v>
      </c>
      <c r="AC52" s="28">
        <v>16.325099999999999</v>
      </c>
      <c r="AD52" s="28">
        <v>16.325099999999999</v>
      </c>
      <c r="AE52" s="28">
        <v>16.228100000000001</v>
      </c>
      <c r="AF52" s="28">
        <v>16.325099999999999</v>
      </c>
    </row>
    <row r="53" spans="1:32" x14ac:dyDescent="0.25">
      <c r="A53" s="27">
        <v>51</v>
      </c>
      <c r="B53" s="28">
        <v>10.902799999999999</v>
      </c>
      <c r="C53" s="28">
        <v>22.6495</v>
      </c>
      <c r="D53" s="28">
        <v>21.058700000000002</v>
      </c>
      <c r="E53" s="28">
        <v>21.631</v>
      </c>
      <c r="F53" s="28">
        <v>18.362099999999998</v>
      </c>
      <c r="G53" s="28">
        <v>16.3154</v>
      </c>
      <c r="H53" s="28">
        <v>19.797699999999999</v>
      </c>
      <c r="I53" s="28">
        <v>21.000499999999999</v>
      </c>
      <c r="J53" s="28">
        <v>29.827500000000001</v>
      </c>
      <c r="K53" s="28">
        <v>21.291499999999999</v>
      </c>
      <c r="L53" s="28">
        <v>20.583399999999997</v>
      </c>
      <c r="M53" s="28">
        <v>0.55289999999999995</v>
      </c>
      <c r="N53" s="28">
        <v>16.072900000000001</v>
      </c>
      <c r="O53" s="28">
        <v>12.357799999999999</v>
      </c>
      <c r="P53" s="28">
        <v>19.050799999999999</v>
      </c>
      <c r="Q53" s="28">
        <v>19.516400000000001</v>
      </c>
      <c r="R53" s="28">
        <v>19.138100000000001</v>
      </c>
      <c r="S53" s="28">
        <v>20.069300000000002</v>
      </c>
      <c r="T53" s="28">
        <v>20.9617</v>
      </c>
      <c r="U53" s="28">
        <v>19.8462</v>
      </c>
      <c r="V53" s="28">
        <v>20.156600000000001</v>
      </c>
      <c r="W53" s="28">
        <v>20.1081</v>
      </c>
      <c r="X53" s="28">
        <v>33.959699999999998</v>
      </c>
      <c r="Y53" s="28">
        <v>34.328299999999999</v>
      </c>
      <c r="Z53" s="28">
        <v>34.202199999999998</v>
      </c>
      <c r="AA53" s="28">
        <v>35.783299999999997</v>
      </c>
      <c r="AB53" s="28">
        <v>26.1221</v>
      </c>
      <c r="AC53" s="28">
        <v>16.325099999999999</v>
      </c>
      <c r="AD53" s="28">
        <v>16.325099999999999</v>
      </c>
      <c r="AE53" s="28">
        <v>16.228100000000001</v>
      </c>
      <c r="AF53" s="28">
        <v>16.325099999999999</v>
      </c>
    </row>
    <row r="54" spans="1:32" x14ac:dyDescent="0.25">
      <c r="A54" s="27">
        <v>52</v>
      </c>
      <c r="B54" s="28">
        <v>11.2811</v>
      </c>
      <c r="C54" s="28">
        <v>22.552499999999998</v>
      </c>
      <c r="D54" s="28">
        <v>21.058700000000002</v>
      </c>
      <c r="E54" s="28">
        <v>21.650400000000001</v>
      </c>
      <c r="F54" s="28">
        <v>18.362099999999998</v>
      </c>
      <c r="G54" s="28">
        <v>16.877999999999997</v>
      </c>
      <c r="H54" s="28">
        <v>19.836499999999997</v>
      </c>
      <c r="I54" s="28">
        <v>20.9908</v>
      </c>
      <c r="J54" s="28">
        <v>29.982699999999998</v>
      </c>
      <c r="K54" s="28">
        <v>21.359399999999997</v>
      </c>
      <c r="L54" s="28">
        <v>20.496099999999998</v>
      </c>
      <c r="M54" s="28">
        <v>0.28129999999999999</v>
      </c>
      <c r="N54" s="28">
        <v>16.2669</v>
      </c>
      <c r="O54" s="28">
        <v>13.386000000000001</v>
      </c>
      <c r="P54" s="28">
        <v>19.050799999999999</v>
      </c>
      <c r="Q54" s="28">
        <v>19.5261</v>
      </c>
      <c r="R54" s="28">
        <v>19.4194</v>
      </c>
      <c r="S54" s="28">
        <v>20.1663</v>
      </c>
      <c r="T54" s="28">
        <v>21.0975</v>
      </c>
      <c r="U54" s="28">
        <v>20.040199999999999</v>
      </c>
      <c r="V54" s="28">
        <v>20.263300000000001</v>
      </c>
      <c r="W54" s="28">
        <v>20.2148</v>
      </c>
      <c r="X54" s="28">
        <v>34.085799999999999</v>
      </c>
      <c r="Y54" s="28">
        <v>34.405899999999995</v>
      </c>
      <c r="Z54" s="28">
        <v>34.299199999999999</v>
      </c>
      <c r="AA54" s="28">
        <v>35.812400000000004</v>
      </c>
      <c r="AB54" s="28">
        <v>26.1221</v>
      </c>
      <c r="AC54" s="28">
        <v>16.325099999999999</v>
      </c>
      <c r="AD54" s="28">
        <v>16.325099999999999</v>
      </c>
      <c r="AE54" s="28">
        <v>16.228100000000001</v>
      </c>
      <c r="AF54" s="28">
        <v>16.325099999999999</v>
      </c>
    </row>
    <row r="55" spans="1:32" x14ac:dyDescent="0.25">
      <c r="A55" s="27">
        <v>53</v>
      </c>
      <c r="B55" s="28">
        <v>14.443300000000001</v>
      </c>
      <c r="C55" s="28">
        <v>22.368199999999998</v>
      </c>
      <c r="D55" s="28">
        <v>20.874399999999998</v>
      </c>
      <c r="E55" s="28">
        <v>21.543700000000001</v>
      </c>
      <c r="F55" s="28">
        <v>18.265099999999997</v>
      </c>
      <c r="G55" s="28">
        <v>20.864700000000003</v>
      </c>
      <c r="H55" s="28">
        <v>19.729800000000001</v>
      </c>
      <c r="I55" s="28">
        <v>20.845299999999998</v>
      </c>
      <c r="J55" s="28">
        <v>29.924500000000002</v>
      </c>
      <c r="K55" s="28">
        <v>21.330299999999998</v>
      </c>
      <c r="L55" s="28">
        <v>20.496099999999998</v>
      </c>
      <c r="M55" s="28">
        <v>0.55289999999999995</v>
      </c>
      <c r="N55" s="28">
        <v>16.354199999999999</v>
      </c>
      <c r="O55" s="28">
        <v>17.751000000000001</v>
      </c>
      <c r="P55" s="28">
        <v>18.866499999999998</v>
      </c>
      <c r="Q55" s="28">
        <v>19.4194</v>
      </c>
      <c r="R55" s="28">
        <v>19.4194</v>
      </c>
      <c r="S55" s="28">
        <v>20.1663</v>
      </c>
      <c r="T55" s="28">
        <v>17.566699999999997</v>
      </c>
      <c r="U55" s="28">
        <v>19.943199999999997</v>
      </c>
      <c r="V55" s="28">
        <v>20.234199999999998</v>
      </c>
      <c r="W55" s="28">
        <v>20.185699999999997</v>
      </c>
      <c r="X55" s="28">
        <v>33.949999999999996</v>
      </c>
      <c r="Y55" s="28">
        <v>34.260399999999997</v>
      </c>
      <c r="Z55" s="28">
        <v>34.192500000000003</v>
      </c>
      <c r="AA55" s="28">
        <v>35.637799999999999</v>
      </c>
      <c r="AB55" s="28">
        <v>26.1221</v>
      </c>
      <c r="AC55" s="28">
        <v>16.325099999999999</v>
      </c>
      <c r="AD55" s="28">
        <v>16.325099999999999</v>
      </c>
      <c r="AE55" s="28">
        <v>16.228100000000001</v>
      </c>
      <c r="AF55" s="28">
        <v>16.325099999999999</v>
      </c>
    </row>
    <row r="56" spans="1:32" x14ac:dyDescent="0.25">
      <c r="A56" s="27">
        <v>54</v>
      </c>
      <c r="B56" s="28">
        <v>14.161999999999999</v>
      </c>
      <c r="C56" s="28">
        <v>21.989900000000002</v>
      </c>
      <c r="D56" s="28">
        <v>20.5931</v>
      </c>
      <c r="E56" s="28">
        <v>21.301200000000001</v>
      </c>
      <c r="F56" s="28">
        <v>18.0808</v>
      </c>
      <c r="G56" s="28">
        <v>20.583399999999997</v>
      </c>
      <c r="H56" s="28">
        <v>19.4679</v>
      </c>
      <c r="I56" s="28">
        <v>20.5349</v>
      </c>
      <c r="J56" s="28">
        <v>29.6723</v>
      </c>
      <c r="K56" s="28">
        <v>21.146000000000001</v>
      </c>
      <c r="L56" s="28">
        <v>20.302099999999999</v>
      </c>
      <c r="M56" s="28">
        <v>0.83419999999999994</v>
      </c>
      <c r="N56" s="28">
        <v>16.2669</v>
      </c>
      <c r="O56" s="28">
        <v>17.4697</v>
      </c>
      <c r="P56" s="28">
        <v>18.682200000000002</v>
      </c>
      <c r="Q56" s="28">
        <v>19.215699999999998</v>
      </c>
      <c r="R56" s="28">
        <v>19.332100000000001</v>
      </c>
      <c r="S56" s="28">
        <v>19.981999999999999</v>
      </c>
      <c r="T56" s="28">
        <v>17.4697</v>
      </c>
      <c r="U56" s="28">
        <v>19.8462</v>
      </c>
      <c r="V56" s="28">
        <v>20.0596</v>
      </c>
      <c r="W56" s="28">
        <v>20.020800000000001</v>
      </c>
      <c r="X56" s="28">
        <v>33.591100000000004</v>
      </c>
      <c r="Y56" s="28">
        <v>33.901499999999999</v>
      </c>
      <c r="Z56" s="28">
        <v>33.872399999999999</v>
      </c>
      <c r="AA56" s="28">
        <v>35.162500000000001</v>
      </c>
      <c r="AB56" s="28">
        <v>26.1221</v>
      </c>
      <c r="AC56" s="28">
        <v>16.325099999999999</v>
      </c>
      <c r="AD56" s="28">
        <v>16.325099999999999</v>
      </c>
      <c r="AE56" s="28">
        <v>16.228100000000001</v>
      </c>
      <c r="AF56" s="28">
        <v>16.325099999999999</v>
      </c>
    </row>
    <row r="57" spans="1:32" x14ac:dyDescent="0.25">
      <c r="A57" s="27">
        <v>55</v>
      </c>
      <c r="B57" s="28">
        <v>13.696399999999999</v>
      </c>
      <c r="C57" s="28">
        <v>21.5243</v>
      </c>
      <c r="D57" s="28">
        <v>20.224500000000003</v>
      </c>
      <c r="E57" s="28">
        <v>20.942299999999999</v>
      </c>
      <c r="F57" s="28">
        <v>17.518199999999997</v>
      </c>
      <c r="G57" s="28">
        <v>20.2148</v>
      </c>
      <c r="H57" s="28">
        <v>19.060499999999998</v>
      </c>
      <c r="I57" s="28">
        <v>20.088699999999999</v>
      </c>
      <c r="J57" s="28">
        <v>29.264900000000001</v>
      </c>
      <c r="K57" s="28">
        <v>20.845299999999998</v>
      </c>
      <c r="L57" s="28">
        <v>20.117799999999999</v>
      </c>
      <c r="M57" s="28">
        <v>1.0185</v>
      </c>
      <c r="N57" s="28">
        <v>16.072900000000001</v>
      </c>
      <c r="O57" s="28">
        <v>19.884999999999998</v>
      </c>
      <c r="P57" s="28">
        <v>18.4009</v>
      </c>
      <c r="Q57" s="28">
        <v>18.914999999999999</v>
      </c>
      <c r="R57" s="28">
        <v>19.138100000000001</v>
      </c>
      <c r="S57" s="28">
        <v>19.700699999999998</v>
      </c>
      <c r="T57" s="28">
        <v>17.188399999999998</v>
      </c>
      <c r="U57" s="28">
        <v>19.564900000000002</v>
      </c>
      <c r="V57" s="28">
        <v>19.768599999999999</v>
      </c>
      <c r="W57" s="28">
        <v>19.729800000000001</v>
      </c>
      <c r="X57" s="28">
        <v>33.047899999999998</v>
      </c>
      <c r="Y57" s="28">
        <v>33.348599999999998</v>
      </c>
      <c r="Z57" s="28">
        <v>33.3583</v>
      </c>
      <c r="AA57" s="28">
        <v>34.522300000000001</v>
      </c>
      <c r="AB57" s="28">
        <v>26.1221</v>
      </c>
      <c r="AC57" s="28">
        <v>16.325099999999999</v>
      </c>
      <c r="AD57" s="28">
        <v>16.325099999999999</v>
      </c>
      <c r="AE57" s="28">
        <v>16.325099999999999</v>
      </c>
      <c r="AF57" s="28">
        <v>16.325099999999999</v>
      </c>
    </row>
    <row r="58" spans="1:32" x14ac:dyDescent="0.25">
      <c r="A58" s="27">
        <v>56</v>
      </c>
      <c r="B58" s="28">
        <v>13.3278</v>
      </c>
      <c r="C58" s="28">
        <v>20.874399999999998</v>
      </c>
      <c r="D58" s="28">
        <v>19.661899999999999</v>
      </c>
      <c r="E58" s="28">
        <v>20.428199999999997</v>
      </c>
      <c r="F58" s="28">
        <v>16.965299999999999</v>
      </c>
      <c r="G58" s="28">
        <v>19.661899999999999</v>
      </c>
      <c r="H58" s="28">
        <v>18.507599999999996</v>
      </c>
      <c r="I58" s="28">
        <v>19.506699999999999</v>
      </c>
      <c r="J58" s="28">
        <v>28.653799999999997</v>
      </c>
      <c r="K58" s="28">
        <v>20.437899999999999</v>
      </c>
      <c r="L58" s="28">
        <v>19.564900000000002</v>
      </c>
      <c r="M58" s="28">
        <v>1.0185</v>
      </c>
      <c r="N58" s="28">
        <v>15.801299999999999</v>
      </c>
      <c r="O58" s="28">
        <v>19.332100000000001</v>
      </c>
      <c r="P58" s="28">
        <v>17.935299999999998</v>
      </c>
      <c r="Q58" s="28">
        <v>18.507599999999996</v>
      </c>
      <c r="R58" s="28">
        <v>18.866499999999998</v>
      </c>
      <c r="S58" s="28">
        <v>19.332100000000001</v>
      </c>
      <c r="T58" s="28">
        <v>16.819800000000001</v>
      </c>
      <c r="U58" s="28">
        <v>19.099299999999999</v>
      </c>
      <c r="V58" s="28">
        <v>19.351499999999998</v>
      </c>
      <c r="W58" s="28">
        <v>19.3127</v>
      </c>
      <c r="X58" s="28">
        <v>32.310700000000004</v>
      </c>
      <c r="Y58" s="28">
        <v>32.611399999999996</v>
      </c>
      <c r="Z58" s="28">
        <v>32.6599</v>
      </c>
      <c r="AA58" s="28">
        <v>33.707499999999996</v>
      </c>
      <c r="AB58" s="28">
        <v>26.1221</v>
      </c>
      <c r="AC58" s="28">
        <v>16.325099999999999</v>
      </c>
      <c r="AD58" s="28">
        <v>16.325099999999999</v>
      </c>
      <c r="AE58" s="28">
        <v>16.325099999999999</v>
      </c>
      <c r="AF58" s="28">
        <v>16.325099999999999</v>
      </c>
    </row>
    <row r="59" spans="1:32" x14ac:dyDescent="0.25">
      <c r="A59" s="27">
        <v>57</v>
      </c>
      <c r="B59" s="28">
        <v>12.7652</v>
      </c>
      <c r="C59" s="28">
        <v>20.127499999999998</v>
      </c>
      <c r="D59" s="28">
        <v>19.012</v>
      </c>
      <c r="E59" s="28">
        <v>19.778300000000002</v>
      </c>
      <c r="F59" s="28">
        <v>16.305699999999998</v>
      </c>
      <c r="G59" s="28">
        <v>19.099299999999999</v>
      </c>
      <c r="H59" s="28">
        <v>17.828599999999998</v>
      </c>
      <c r="I59" s="28">
        <v>18.788900000000002</v>
      </c>
      <c r="J59" s="28">
        <v>27.955400000000001</v>
      </c>
      <c r="K59" s="28">
        <v>19.865600000000001</v>
      </c>
      <c r="L59" s="28">
        <v>18.914999999999999</v>
      </c>
      <c r="M59" s="28">
        <v>0.93119999999999992</v>
      </c>
      <c r="N59" s="28">
        <v>0</v>
      </c>
      <c r="O59" s="28">
        <v>18.769500000000001</v>
      </c>
      <c r="P59" s="28">
        <v>17.4697</v>
      </c>
      <c r="Q59" s="28">
        <v>17.983799999999999</v>
      </c>
      <c r="R59" s="28">
        <v>18.4009</v>
      </c>
      <c r="S59" s="28">
        <v>18.769500000000001</v>
      </c>
      <c r="T59" s="28">
        <v>16.354199999999999</v>
      </c>
      <c r="U59" s="28">
        <v>18.546400000000002</v>
      </c>
      <c r="V59" s="28">
        <v>18.817999999999998</v>
      </c>
      <c r="W59" s="28">
        <v>18.779199999999999</v>
      </c>
      <c r="X59" s="28">
        <v>31.408599999999996</v>
      </c>
      <c r="Y59" s="28">
        <v>31.641400000000004</v>
      </c>
      <c r="Z59" s="28">
        <v>31.777199999999997</v>
      </c>
      <c r="AA59" s="28">
        <v>32.815099999999994</v>
      </c>
      <c r="AB59" s="28">
        <v>26.1221</v>
      </c>
      <c r="AC59" s="28">
        <v>16.325099999999999</v>
      </c>
      <c r="AD59" s="28">
        <v>16.325099999999999</v>
      </c>
      <c r="AE59" s="28">
        <v>16.325099999999999</v>
      </c>
      <c r="AF59" s="28">
        <v>16.325099999999999</v>
      </c>
    </row>
    <row r="60" spans="1:32" x14ac:dyDescent="0.25">
      <c r="A60" s="27">
        <v>58</v>
      </c>
      <c r="B60" s="28">
        <v>12.396599999999999</v>
      </c>
      <c r="C60" s="28">
        <v>19.380600000000001</v>
      </c>
      <c r="D60" s="28">
        <v>18.265099999999997</v>
      </c>
      <c r="E60" s="28">
        <v>18.973199999999999</v>
      </c>
      <c r="F60" s="28">
        <v>15.471499999999999</v>
      </c>
      <c r="G60" s="28">
        <v>18.177799999999998</v>
      </c>
      <c r="H60" s="28">
        <v>17.023499999999999</v>
      </c>
      <c r="I60" s="28">
        <v>17.906200000000002</v>
      </c>
      <c r="J60" s="28">
        <v>26.849599999999999</v>
      </c>
      <c r="K60" s="28">
        <v>19.128399999999999</v>
      </c>
      <c r="L60" s="28">
        <v>18.0808</v>
      </c>
      <c r="M60" s="28">
        <v>0.64990000000000003</v>
      </c>
      <c r="N60" s="28">
        <v>0</v>
      </c>
      <c r="O60" s="28">
        <v>18.119599999999998</v>
      </c>
      <c r="P60" s="28">
        <v>16.819800000000001</v>
      </c>
      <c r="Q60" s="28">
        <v>17.3339</v>
      </c>
      <c r="R60" s="28">
        <v>17.751000000000001</v>
      </c>
      <c r="S60" s="28">
        <v>18.119599999999998</v>
      </c>
      <c r="T60" s="28">
        <v>15.801299999999999</v>
      </c>
      <c r="U60" s="28">
        <v>17.8965</v>
      </c>
      <c r="V60" s="28">
        <v>18.148700000000002</v>
      </c>
      <c r="W60" s="28">
        <v>18.100200000000001</v>
      </c>
      <c r="X60" s="28">
        <v>30.3125</v>
      </c>
      <c r="Y60" s="28">
        <v>30.4192</v>
      </c>
      <c r="Z60" s="28">
        <v>30.710199999999997</v>
      </c>
      <c r="AA60" s="28">
        <v>31.7287</v>
      </c>
      <c r="AB60" s="28">
        <v>26.1221</v>
      </c>
      <c r="AC60" s="28">
        <v>16.325099999999999</v>
      </c>
      <c r="AD60" s="28">
        <v>16.325099999999999</v>
      </c>
      <c r="AE60" s="28">
        <v>16.325099999999999</v>
      </c>
      <c r="AF60" s="28">
        <v>16.325099999999999</v>
      </c>
    </row>
    <row r="61" spans="1:32" x14ac:dyDescent="0.25">
      <c r="A61" s="27">
        <v>59</v>
      </c>
      <c r="B61" s="28">
        <v>11.931000000000001</v>
      </c>
      <c r="C61" s="28">
        <v>18.449400000000001</v>
      </c>
      <c r="D61" s="28">
        <v>17.3339</v>
      </c>
      <c r="E61" s="28">
        <v>18.032299999999999</v>
      </c>
      <c r="F61" s="28">
        <v>14.5403</v>
      </c>
      <c r="G61" s="28">
        <v>17.246600000000001</v>
      </c>
      <c r="H61" s="28">
        <v>16.082599999999999</v>
      </c>
      <c r="I61" s="28">
        <v>16.916800000000002</v>
      </c>
      <c r="J61" s="28">
        <v>25.5595</v>
      </c>
      <c r="K61" s="28">
        <v>18.1875</v>
      </c>
      <c r="L61" s="28">
        <v>17.1496</v>
      </c>
      <c r="M61" s="28">
        <v>0.46559999999999996</v>
      </c>
      <c r="N61" s="28">
        <v>0</v>
      </c>
      <c r="O61" s="28">
        <v>17.285399999999999</v>
      </c>
      <c r="P61" s="28">
        <v>16.072900000000001</v>
      </c>
      <c r="Q61" s="28">
        <v>16.5579</v>
      </c>
      <c r="R61" s="28">
        <v>17.101099999999999</v>
      </c>
      <c r="S61" s="28">
        <v>17.285399999999999</v>
      </c>
      <c r="T61" s="28">
        <v>15.151399999999999</v>
      </c>
      <c r="U61" s="28">
        <v>17.1496</v>
      </c>
      <c r="V61" s="28">
        <v>17.353300000000001</v>
      </c>
      <c r="W61" s="28">
        <v>17.3048</v>
      </c>
      <c r="X61" s="28">
        <v>29.041800000000002</v>
      </c>
      <c r="Y61" s="28">
        <v>29.003</v>
      </c>
      <c r="Z61" s="28">
        <v>29.439499999999999</v>
      </c>
      <c r="AA61" s="28">
        <v>30.428899999999995</v>
      </c>
      <c r="AB61" s="28">
        <v>26.1221</v>
      </c>
      <c r="AC61" s="28">
        <v>16.325099999999999</v>
      </c>
      <c r="AD61" s="28">
        <v>16.325099999999999</v>
      </c>
      <c r="AE61" s="28">
        <v>16.325099999999999</v>
      </c>
      <c r="AF61" s="28">
        <v>16.325099999999999</v>
      </c>
    </row>
    <row r="62" spans="1:32" x14ac:dyDescent="0.25">
      <c r="A62" s="27">
        <v>60</v>
      </c>
      <c r="B62" s="28">
        <v>11.2811</v>
      </c>
      <c r="C62" s="28">
        <v>17.3339</v>
      </c>
      <c r="D62" s="28">
        <v>16.305699999999998</v>
      </c>
      <c r="E62" s="28">
        <v>16.945899999999998</v>
      </c>
      <c r="F62" s="28">
        <v>13.5121</v>
      </c>
      <c r="G62" s="28">
        <v>16.228100000000001</v>
      </c>
      <c r="H62" s="28">
        <v>15.0059</v>
      </c>
      <c r="I62" s="28">
        <v>15.781899999999998</v>
      </c>
      <c r="J62" s="28">
        <v>23.978399999999997</v>
      </c>
      <c r="K62" s="28">
        <v>17.081699999999998</v>
      </c>
      <c r="L62" s="28">
        <v>16.1311</v>
      </c>
      <c r="M62" s="28">
        <v>0.36859999999999998</v>
      </c>
      <c r="N62" s="28">
        <v>9.7000000000000003E-2</v>
      </c>
      <c r="O62" s="28">
        <v>16.4512</v>
      </c>
      <c r="P62" s="28">
        <v>15.2387</v>
      </c>
      <c r="Q62" s="28">
        <v>15.665499999999998</v>
      </c>
      <c r="R62" s="28">
        <v>16.2669</v>
      </c>
      <c r="S62" s="28">
        <v>16.354199999999999</v>
      </c>
      <c r="T62" s="28">
        <v>14.404499999999999</v>
      </c>
      <c r="U62" s="28">
        <v>16.218399999999999</v>
      </c>
      <c r="V62" s="28">
        <v>16.441499999999998</v>
      </c>
      <c r="W62" s="28">
        <v>16.383299999999998</v>
      </c>
      <c r="X62" s="28">
        <v>27.5092</v>
      </c>
      <c r="Y62" s="28">
        <v>27.392799999999998</v>
      </c>
      <c r="Z62" s="28">
        <v>27.984500000000001</v>
      </c>
      <c r="AA62" s="28">
        <v>28.9254</v>
      </c>
      <c r="AB62" s="28">
        <v>26.1221</v>
      </c>
      <c r="AC62" s="28">
        <v>16.325099999999999</v>
      </c>
      <c r="AD62" s="28">
        <v>16.325099999999999</v>
      </c>
      <c r="AE62" s="28">
        <v>16.325099999999999</v>
      </c>
      <c r="AF62" s="28">
        <v>16.325099999999999</v>
      </c>
    </row>
    <row r="63" spans="1:32" x14ac:dyDescent="0.25">
      <c r="A63" s="27">
        <v>61</v>
      </c>
      <c r="B63" s="28">
        <v>10.2529</v>
      </c>
      <c r="C63" s="28">
        <v>16.121400000000001</v>
      </c>
      <c r="D63" s="28">
        <v>15.0932</v>
      </c>
      <c r="E63" s="28">
        <v>15.713999999999999</v>
      </c>
      <c r="F63" s="28">
        <v>12.2996</v>
      </c>
      <c r="G63" s="28">
        <v>15.1126</v>
      </c>
      <c r="H63" s="28">
        <v>13.773999999999999</v>
      </c>
      <c r="I63" s="28">
        <v>14.5306</v>
      </c>
      <c r="J63" s="28">
        <v>22.232400000000002</v>
      </c>
      <c r="K63" s="28">
        <v>15.830399999999999</v>
      </c>
      <c r="L63" s="28">
        <v>14.9283</v>
      </c>
      <c r="M63" s="28">
        <v>0.64990000000000003</v>
      </c>
      <c r="N63" s="28">
        <v>7.4302000000000001</v>
      </c>
      <c r="O63" s="28">
        <v>15.335699999999999</v>
      </c>
      <c r="P63" s="28">
        <v>14.2202</v>
      </c>
      <c r="Q63" s="28">
        <v>14.268700000000001</v>
      </c>
      <c r="R63" s="28">
        <v>15.054399999999999</v>
      </c>
      <c r="S63" s="28">
        <v>15.335699999999999</v>
      </c>
      <c r="T63" s="28">
        <v>13.5703</v>
      </c>
      <c r="U63" s="28">
        <v>15.0932</v>
      </c>
      <c r="V63" s="28">
        <v>15.3842</v>
      </c>
      <c r="W63" s="28">
        <v>15.335699999999999</v>
      </c>
      <c r="X63" s="28">
        <v>25.831099999999999</v>
      </c>
      <c r="Y63" s="28">
        <v>25.646799999999999</v>
      </c>
      <c r="Z63" s="28">
        <v>26.316100000000002</v>
      </c>
      <c r="AA63" s="28">
        <v>27.208500000000001</v>
      </c>
      <c r="AB63" s="28">
        <v>26.1221</v>
      </c>
      <c r="AC63" s="28">
        <v>16.325099999999999</v>
      </c>
      <c r="AD63" s="28">
        <v>16.325099999999999</v>
      </c>
      <c r="AE63" s="28">
        <v>16.325099999999999</v>
      </c>
      <c r="AF63" s="28">
        <v>16.325099999999999</v>
      </c>
    </row>
    <row r="64" spans="1:32" x14ac:dyDescent="0.25">
      <c r="A64" s="27">
        <v>62</v>
      </c>
      <c r="B64" s="28">
        <v>9.5060000000000002</v>
      </c>
      <c r="C64" s="28">
        <v>14.724599999999999</v>
      </c>
      <c r="D64" s="28">
        <v>13.7934</v>
      </c>
      <c r="E64" s="28">
        <v>14.356</v>
      </c>
      <c r="F64" s="28">
        <v>10.902799999999999</v>
      </c>
      <c r="G64" s="28">
        <v>13.812799999999999</v>
      </c>
      <c r="H64" s="28">
        <v>12.406299999999998</v>
      </c>
      <c r="I64" s="28">
        <v>13.1532</v>
      </c>
      <c r="J64" s="28">
        <v>20.321500000000004</v>
      </c>
      <c r="K64" s="28">
        <v>14.4724</v>
      </c>
      <c r="L64" s="28">
        <v>13.5412</v>
      </c>
      <c r="M64" s="28">
        <v>0.64990000000000003</v>
      </c>
      <c r="N64" s="28">
        <v>7.2458999999999998</v>
      </c>
      <c r="O64" s="28">
        <v>14.123200000000001</v>
      </c>
      <c r="P64" s="28">
        <v>13.104699999999999</v>
      </c>
      <c r="Q64" s="28">
        <v>12.784599999999999</v>
      </c>
      <c r="R64" s="28">
        <v>13.7546</v>
      </c>
      <c r="S64" s="28">
        <v>14.123200000000001</v>
      </c>
      <c r="T64" s="28">
        <v>12.5421</v>
      </c>
      <c r="U64" s="28">
        <v>13.9777</v>
      </c>
      <c r="V64" s="28">
        <v>14.2105</v>
      </c>
      <c r="W64" s="28">
        <v>14.161999999999999</v>
      </c>
      <c r="X64" s="28">
        <v>23.9299</v>
      </c>
      <c r="Y64" s="28">
        <v>23.7165</v>
      </c>
      <c r="Z64" s="28">
        <v>24.453700000000001</v>
      </c>
      <c r="AA64" s="28">
        <v>25.297599999999999</v>
      </c>
      <c r="AB64" s="28">
        <v>25.2685</v>
      </c>
      <c r="AC64" s="28">
        <v>16.325099999999999</v>
      </c>
      <c r="AD64" s="28">
        <v>16.325099999999999</v>
      </c>
      <c r="AE64" s="28">
        <v>16.325099999999999</v>
      </c>
      <c r="AF64" s="28">
        <v>16.043799999999997</v>
      </c>
    </row>
    <row r="65" spans="1:32" x14ac:dyDescent="0.25">
      <c r="A65" s="27">
        <v>63</v>
      </c>
      <c r="B65" s="28">
        <v>8.1091999999999995</v>
      </c>
      <c r="C65" s="28">
        <v>13.1435</v>
      </c>
      <c r="D65" s="28">
        <v>12.396599999999999</v>
      </c>
      <c r="E65" s="28">
        <v>12.8719</v>
      </c>
      <c r="F65" s="28">
        <v>9.4089999999999989</v>
      </c>
      <c r="G65" s="28">
        <v>12.425700000000001</v>
      </c>
      <c r="H65" s="28">
        <v>10.8931</v>
      </c>
      <c r="I65" s="28">
        <v>11.688500000000001</v>
      </c>
      <c r="J65" s="28">
        <v>18.274799999999999</v>
      </c>
      <c r="K65" s="28">
        <v>13.0174</v>
      </c>
      <c r="L65" s="28">
        <v>9.6417999999999999</v>
      </c>
      <c r="M65" s="28">
        <v>0.64990000000000003</v>
      </c>
      <c r="N65" s="28">
        <v>6.9743000000000004</v>
      </c>
      <c r="O65" s="28">
        <v>12.823399999999999</v>
      </c>
      <c r="P65" s="28">
        <v>11.8049</v>
      </c>
      <c r="Q65" s="28">
        <v>11.213200000000001</v>
      </c>
      <c r="R65" s="28">
        <v>12.357799999999999</v>
      </c>
      <c r="S65" s="28">
        <v>12.639099999999999</v>
      </c>
      <c r="T65" s="28">
        <v>11.5236</v>
      </c>
      <c r="U65" s="28">
        <v>12.677899999999999</v>
      </c>
      <c r="V65" s="28">
        <v>12.9107</v>
      </c>
      <c r="W65" s="28">
        <v>12.8719</v>
      </c>
      <c r="X65" s="28">
        <v>21.834699999999998</v>
      </c>
      <c r="Y65" s="28">
        <v>21.640699999999999</v>
      </c>
      <c r="Z65" s="28">
        <v>22.348799999999997</v>
      </c>
      <c r="AA65" s="28">
        <v>23.2315</v>
      </c>
      <c r="AB65" s="28">
        <v>23.173300000000001</v>
      </c>
      <c r="AC65" s="28">
        <v>15.607299999999999</v>
      </c>
      <c r="AD65" s="28">
        <v>15.607299999999999</v>
      </c>
      <c r="AE65" s="28">
        <v>15.578199999999999</v>
      </c>
      <c r="AF65" s="28">
        <v>15.296899999999999</v>
      </c>
    </row>
    <row r="66" spans="1:32" x14ac:dyDescent="0.25">
      <c r="A66" s="27">
        <v>64</v>
      </c>
      <c r="B66" s="28">
        <v>6.7123999999999997</v>
      </c>
      <c r="C66" s="28">
        <v>11.2811</v>
      </c>
      <c r="D66" s="28">
        <v>10.902799999999999</v>
      </c>
      <c r="E66" s="28">
        <v>11.2811</v>
      </c>
      <c r="F66" s="28">
        <v>7.7308999999999992</v>
      </c>
      <c r="G66" s="28">
        <v>10.941599999999999</v>
      </c>
      <c r="H66" s="28">
        <v>9.2635000000000005</v>
      </c>
      <c r="I66" s="28">
        <v>10.1462</v>
      </c>
      <c r="J66" s="28">
        <v>16.111699999999999</v>
      </c>
      <c r="K66" s="28">
        <v>11.475099999999999</v>
      </c>
      <c r="L66" s="28">
        <v>7.9734000000000007</v>
      </c>
      <c r="M66" s="28">
        <v>0.93119999999999992</v>
      </c>
      <c r="N66" s="28">
        <v>6.6930000000000005</v>
      </c>
      <c r="O66" s="28">
        <v>11.3393</v>
      </c>
      <c r="P66" s="28">
        <v>10.505100000000001</v>
      </c>
      <c r="Q66" s="28">
        <v>9.942499999999999</v>
      </c>
      <c r="R66" s="28">
        <v>10.7767</v>
      </c>
      <c r="S66" s="28">
        <v>10.873700000000001</v>
      </c>
      <c r="T66" s="28">
        <v>10.505100000000001</v>
      </c>
      <c r="U66" s="28">
        <v>11.271399999999998</v>
      </c>
      <c r="V66" s="28">
        <v>11.504199999999999</v>
      </c>
      <c r="W66" s="28">
        <v>11.475099999999999</v>
      </c>
      <c r="X66" s="28">
        <v>19.4679</v>
      </c>
      <c r="Y66" s="28">
        <v>19.341799999999999</v>
      </c>
      <c r="Z66" s="28">
        <v>20.030499999999996</v>
      </c>
      <c r="AA66" s="28">
        <v>20.932599999999997</v>
      </c>
      <c r="AB66" s="28">
        <v>20.893799999999999</v>
      </c>
      <c r="AC66" s="28">
        <v>14.181399999999998</v>
      </c>
      <c r="AD66" s="28">
        <v>14.181399999999998</v>
      </c>
      <c r="AE66" s="28">
        <v>14.181399999999998</v>
      </c>
      <c r="AF66" s="28">
        <v>14.084399999999999</v>
      </c>
    </row>
    <row r="67" spans="1:32" x14ac:dyDescent="0.25">
      <c r="A67" s="27">
        <v>65</v>
      </c>
      <c r="B67" s="28">
        <v>5.7812000000000001</v>
      </c>
      <c r="C67" s="28">
        <v>9.4089999999999989</v>
      </c>
      <c r="D67" s="28">
        <v>9.2247000000000003</v>
      </c>
      <c r="E67" s="28">
        <v>9.6029999999999998</v>
      </c>
      <c r="F67" s="28">
        <v>6.0625</v>
      </c>
      <c r="G67" s="28">
        <v>9.273200000000001</v>
      </c>
      <c r="H67" s="28">
        <v>7.5175000000000001</v>
      </c>
      <c r="I67" s="28">
        <v>8.5165999999999986</v>
      </c>
      <c r="J67" s="28">
        <v>13.851599999999999</v>
      </c>
      <c r="K67" s="28">
        <v>9.8745999999999992</v>
      </c>
      <c r="L67" s="28">
        <v>5.0052000000000003</v>
      </c>
      <c r="M67" s="28">
        <v>0</v>
      </c>
      <c r="N67" s="28">
        <v>4.8306000000000004</v>
      </c>
      <c r="O67" s="28">
        <v>9.7582000000000004</v>
      </c>
      <c r="P67" s="28">
        <v>9.1082999999999998</v>
      </c>
      <c r="Q67" s="28">
        <v>8.6038999999999994</v>
      </c>
      <c r="R67" s="28">
        <v>9.1956000000000007</v>
      </c>
      <c r="S67" s="28">
        <v>8.7396999999999991</v>
      </c>
      <c r="T67" s="28">
        <v>9.1956000000000007</v>
      </c>
      <c r="U67" s="28">
        <v>9.8745999999999992</v>
      </c>
      <c r="V67" s="28">
        <v>10.020099999999999</v>
      </c>
      <c r="W67" s="28">
        <v>9.9909999999999997</v>
      </c>
      <c r="X67" s="28">
        <v>16.858599999999999</v>
      </c>
      <c r="Y67" s="28">
        <v>16.713100000000001</v>
      </c>
      <c r="Z67" s="28">
        <v>17.518199999999997</v>
      </c>
      <c r="AA67" s="28">
        <v>17.8674</v>
      </c>
      <c r="AB67" s="28">
        <v>17.877099999999999</v>
      </c>
      <c r="AC67" s="28">
        <v>11.174399999999999</v>
      </c>
      <c r="AD67" s="28">
        <v>11.174399999999999</v>
      </c>
      <c r="AE67" s="28">
        <v>11.0968</v>
      </c>
      <c r="AF67" s="28">
        <v>11.0968</v>
      </c>
    </row>
    <row r="68" spans="1:32" x14ac:dyDescent="0.25">
      <c r="A68" s="27">
        <v>66</v>
      </c>
      <c r="B68" s="28">
        <v>5.2185999999999995</v>
      </c>
      <c r="C68" s="28">
        <v>7.7308999999999992</v>
      </c>
      <c r="D68" s="28">
        <v>7.5465999999999998</v>
      </c>
      <c r="E68" s="28">
        <v>7.8666999999999989</v>
      </c>
      <c r="F68" s="28">
        <v>4.5686999999999998</v>
      </c>
      <c r="G68" s="28">
        <v>7.6048</v>
      </c>
      <c r="H68" s="28">
        <v>5.8102999999999998</v>
      </c>
      <c r="I68" s="28">
        <v>6.8578999999999999</v>
      </c>
      <c r="J68" s="28">
        <v>11.5527</v>
      </c>
      <c r="K68" s="28">
        <v>8.2546999999999997</v>
      </c>
      <c r="L68" s="28">
        <v>3.2494999999999998</v>
      </c>
      <c r="M68" s="28">
        <v>0.18429999999999999</v>
      </c>
      <c r="N68" s="28">
        <v>5.0148999999999999</v>
      </c>
      <c r="O68" s="28">
        <v>7.9927999999999999</v>
      </c>
      <c r="P68" s="28">
        <v>7.6242000000000001</v>
      </c>
      <c r="Q68" s="28">
        <v>7.2264999999999997</v>
      </c>
      <c r="R68" s="28">
        <v>7.8958000000000004</v>
      </c>
      <c r="S68" s="28">
        <v>6.9743000000000004</v>
      </c>
      <c r="T68" s="28">
        <v>7.7115</v>
      </c>
      <c r="U68" s="28">
        <v>8.2934999999999999</v>
      </c>
      <c r="V68" s="28">
        <v>8.4680999999999997</v>
      </c>
      <c r="W68" s="28">
        <v>8.4487000000000005</v>
      </c>
      <c r="X68" s="28">
        <v>14.0456</v>
      </c>
      <c r="Y68" s="28">
        <v>13.841899999999999</v>
      </c>
      <c r="Z68" s="28">
        <v>14.841000000000001</v>
      </c>
      <c r="AA68" s="28">
        <v>15.190199999999999</v>
      </c>
      <c r="AB68" s="28">
        <v>14.9962</v>
      </c>
      <c r="AC68" s="28">
        <v>10.9901</v>
      </c>
      <c r="AD68" s="28">
        <v>10.980399999999999</v>
      </c>
      <c r="AE68" s="28">
        <v>10.9125</v>
      </c>
      <c r="AF68" s="28">
        <v>10.9125</v>
      </c>
    </row>
    <row r="69" spans="1:32" x14ac:dyDescent="0.25">
      <c r="A69" s="27">
        <v>67</v>
      </c>
      <c r="B69" s="28">
        <v>4.6559999999999997</v>
      </c>
      <c r="C69" s="28">
        <v>6.0625</v>
      </c>
      <c r="D69" s="28">
        <v>5.8685</v>
      </c>
      <c r="E69" s="28">
        <v>6.1206999999999994</v>
      </c>
      <c r="F69" s="28">
        <v>3.3561999999999999</v>
      </c>
      <c r="G69" s="28">
        <v>5.9363999999999999</v>
      </c>
      <c r="H69" s="28">
        <v>4.2485999999999997</v>
      </c>
      <c r="I69" s="28">
        <v>5.1992000000000003</v>
      </c>
      <c r="J69" s="28">
        <v>9.2635000000000005</v>
      </c>
      <c r="K69" s="28">
        <v>6.6250999999999998</v>
      </c>
      <c r="L69" s="28">
        <v>1.9496999999999998</v>
      </c>
      <c r="M69" s="28">
        <v>1.4841</v>
      </c>
      <c r="N69" s="28">
        <v>4.4619999999999997</v>
      </c>
      <c r="O69" s="28">
        <v>6.1303999999999998</v>
      </c>
      <c r="P69" s="28">
        <v>6.1303999999999998</v>
      </c>
      <c r="Q69" s="28">
        <v>5.82</v>
      </c>
      <c r="R69" s="28">
        <v>6.2273999999999994</v>
      </c>
      <c r="S69" s="28">
        <v>5.4805000000000001</v>
      </c>
      <c r="T69" s="28">
        <v>6.2273999999999994</v>
      </c>
      <c r="U69" s="28">
        <v>6.7123999999999997</v>
      </c>
      <c r="V69" s="28">
        <v>6.8869999999999996</v>
      </c>
      <c r="W69" s="28">
        <v>6.8773</v>
      </c>
      <c r="X69" s="28">
        <v>11.2035</v>
      </c>
      <c r="Y69" s="28">
        <v>10.961</v>
      </c>
      <c r="Z69" s="28">
        <v>12.0571</v>
      </c>
      <c r="AA69" s="28">
        <v>11.358700000000001</v>
      </c>
      <c r="AB69" s="28">
        <v>11.426600000000001</v>
      </c>
      <c r="AC69" s="28">
        <v>9.2537999999999982</v>
      </c>
      <c r="AD69" s="28">
        <v>9.2440999999999995</v>
      </c>
      <c r="AE69" s="28">
        <v>9.2343999999999991</v>
      </c>
      <c r="AF69" s="28">
        <v>9.1373999999999995</v>
      </c>
    </row>
    <row r="70" spans="1:32" x14ac:dyDescent="0.25">
      <c r="A70" s="27">
        <v>68</v>
      </c>
      <c r="B70" s="28">
        <v>3.1718999999999999</v>
      </c>
      <c r="C70" s="28">
        <v>4.5686999999999998</v>
      </c>
      <c r="D70" s="28">
        <v>4.1904000000000003</v>
      </c>
      <c r="E70" s="28">
        <v>4.4717000000000002</v>
      </c>
      <c r="F70" s="28">
        <v>2.0467</v>
      </c>
      <c r="G70" s="28">
        <v>4.2679999999999998</v>
      </c>
      <c r="H70" s="28">
        <v>3.0554999999999999</v>
      </c>
      <c r="I70" s="28">
        <v>3.6181000000000001</v>
      </c>
      <c r="J70" s="28">
        <v>7.0421999999999993</v>
      </c>
      <c r="K70" s="28">
        <v>5.0633999999999997</v>
      </c>
      <c r="L70" s="28">
        <v>0</v>
      </c>
      <c r="M70" s="28">
        <v>1.2998000000000001</v>
      </c>
      <c r="N70" s="28">
        <v>1.5810999999999999</v>
      </c>
      <c r="O70" s="28">
        <v>4.4619999999999997</v>
      </c>
      <c r="P70" s="28">
        <v>4.6463000000000001</v>
      </c>
      <c r="Q70" s="28">
        <v>4.4231999999999996</v>
      </c>
      <c r="R70" s="28">
        <v>4.5493000000000006</v>
      </c>
      <c r="S70" s="28">
        <v>3.8993999999999995</v>
      </c>
      <c r="T70" s="28">
        <v>4.8306000000000004</v>
      </c>
      <c r="U70" s="28">
        <v>5.1215999999999999</v>
      </c>
      <c r="V70" s="28">
        <v>5.3058999999999994</v>
      </c>
      <c r="W70" s="28">
        <v>5.335</v>
      </c>
      <c r="X70" s="28">
        <v>8.3904999999999994</v>
      </c>
      <c r="Y70" s="28">
        <v>8.3323</v>
      </c>
      <c r="Z70" s="28">
        <v>9.2537999999999982</v>
      </c>
      <c r="AA70" s="28">
        <v>7.7406000000000006</v>
      </c>
      <c r="AB70" s="28">
        <v>8.0315999999999992</v>
      </c>
      <c r="AC70" s="28">
        <v>7.4302000000000001</v>
      </c>
      <c r="AD70" s="28">
        <v>7.4205000000000005</v>
      </c>
      <c r="AE70" s="28">
        <v>7.3719999999999999</v>
      </c>
      <c r="AF70" s="28">
        <v>7.3719999999999999</v>
      </c>
    </row>
    <row r="71" spans="1:32" x14ac:dyDescent="0.25">
      <c r="A71" s="27">
        <v>69</v>
      </c>
      <c r="B71" s="28">
        <v>2.5122999999999998</v>
      </c>
      <c r="C71" s="28">
        <v>2.8906000000000001</v>
      </c>
      <c r="D71" s="28">
        <v>2.7063000000000001</v>
      </c>
      <c r="E71" s="28">
        <v>2.9003000000000001</v>
      </c>
      <c r="F71" s="28">
        <v>0</v>
      </c>
      <c r="G71" s="28">
        <v>2.4153000000000002</v>
      </c>
      <c r="H71" s="28">
        <v>2.0854999999999997</v>
      </c>
      <c r="I71" s="28">
        <v>2.1242999999999999</v>
      </c>
      <c r="J71" s="28">
        <v>5.335</v>
      </c>
      <c r="K71" s="28">
        <v>2.8809</v>
      </c>
      <c r="L71" s="28">
        <v>0</v>
      </c>
      <c r="M71" s="28">
        <v>0</v>
      </c>
      <c r="N71" s="28">
        <v>0</v>
      </c>
      <c r="O71" s="28">
        <v>2.8809</v>
      </c>
      <c r="P71" s="28">
        <v>2.8809</v>
      </c>
      <c r="Q71" s="28">
        <v>2.8906000000000001</v>
      </c>
      <c r="R71" s="28">
        <v>2.8809</v>
      </c>
      <c r="S71" s="28">
        <v>0.46559999999999996</v>
      </c>
      <c r="T71" s="28">
        <v>2.2309999999999999</v>
      </c>
      <c r="U71" s="28">
        <v>2.8906000000000001</v>
      </c>
      <c r="V71" s="28">
        <v>2.9003000000000001</v>
      </c>
      <c r="W71" s="28">
        <v>2.9003000000000001</v>
      </c>
      <c r="X71" s="28">
        <v>4.6463000000000001</v>
      </c>
      <c r="Y71" s="28">
        <v>4.6463000000000001</v>
      </c>
      <c r="Z71" s="28">
        <v>4.6463000000000001</v>
      </c>
      <c r="AA71" s="28">
        <v>4.6463000000000001</v>
      </c>
      <c r="AB71" s="28">
        <v>4.6463000000000001</v>
      </c>
      <c r="AC71" s="28">
        <v>2.9003000000000001</v>
      </c>
      <c r="AD71" s="28">
        <v>2.9003000000000001</v>
      </c>
      <c r="AE71" s="28">
        <v>2.8906000000000001</v>
      </c>
      <c r="AF71" s="28">
        <v>2.8906000000000001</v>
      </c>
    </row>
    <row r="72" spans="1:32" x14ac:dyDescent="0.25">
      <c r="A72" s="27">
        <v>70</v>
      </c>
      <c r="B72" s="28">
        <v>1.3967999999999998</v>
      </c>
      <c r="C72" s="28">
        <v>1.8623999999999998</v>
      </c>
      <c r="D72" s="28">
        <v>1.5810999999999999</v>
      </c>
      <c r="E72" s="28">
        <v>1.7557</v>
      </c>
      <c r="F72" s="28">
        <v>0</v>
      </c>
      <c r="G72" s="28">
        <v>1.0185</v>
      </c>
      <c r="H72" s="28">
        <v>1.3482999999999998</v>
      </c>
      <c r="I72" s="28">
        <v>0.71779999999999999</v>
      </c>
      <c r="J72" s="28">
        <v>2.9391000000000003</v>
      </c>
      <c r="K72" s="28">
        <v>2.0952000000000002</v>
      </c>
      <c r="L72" s="28">
        <v>0</v>
      </c>
      <c r="M72" s="28">
        <v>0</v>
      </c>
      <c r="N72" s="28">
        <v>0.64990000000000003</v>
      </c>
      <c r="O72" s="28">
        <v>1.6683999999999999</v>
      </c>
      <c r="P72" s="28">
        <v>2.0467</v>
      </c>
      <c r="Q72" s="28">
        <v>1.9884999999999997</v>
      </c>
      <c r="R72" s="28">
        <v>1.8623999999999998</v>
      </c>
      <c r="S72" s="28">
        <v>0.74690000000000001</v>
      </c>
      <c r="T72" s="28">
        <v>2.0467</v>
      </c>
      <c r="U72" s="28">
        <v>2.3279999999999998</v>
      </c>
      <c r="V72" s="28">
        <v>2.4928999999999997</v>
      </c>
      <c r="W72" s="28">
        <v>2.5802</v>
      </c>
      <c r="X72" s="28">
        <v>3.1040000000000001</v>
      </c>
      <c r="Y72" s="28">
        <v>3.3077000000000001</v>
      </c>
      <c r="Z72" s="28">
        <v>4.0836999999999994</v>
      </c>
      <c r="AA72" s="28">
        <v>3.1815999999999995</v>
      </c>
      <c r="AB72" s="28">
        <v>3.2883</v>
      </c>
      <c r="AC72" s="28">
        <v>2.9003000000000001</v>
      </c>
      <c r="AD72" s="28">
        <v>2.9003000000000001</v>
      </c>
      <c r="AE72" s="28">
        <v>2.8906000000000001</v>
      </c>
      <c r="AF72" s="28">
        <v>2.8906000000000001</v>
      </c>
    </row>
    <row r="73" spans="1:32" x14ac:dyDescent="0.25">
      <c r="A73" s="27">
        <v>71</v>
      </c>
      <c r="B73" s="28">
        <v>0.64990000000000003</v>
      </c>
      <c r="C73" s="28">
        <v>0.74690000000000001</v>
      </c>
      <c r="D73" s="28">
        <v>0.64990000000000003</v>
      </c>
      <c r="E73" s="28">
        <v>0.80509999999999993</v>
      </c>
      <c r="F73" s="28">
        <v>0</v>
      </c>
      <c r="G73" s="28">
        <v>0.18429999999999999</v>
      </c>
      <c r="H73" s="28">
        <v>0.63049999999999995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0.36859999999999998</v>
      </c>
      <c r="O73" s="28">
        <v>0.83419999999999994</v>
      </c>
      <c r="P73" s="28">
        <v>1.0185</v>
      </c>
      <c r="Q73" s="28">
        <v>1.0767</v>
      </c>
      <c r="R73" s="28">
        <v>0.93119999999999992</v>
      </c>
      <c r="S73" s="28">
        <v>0.36859999999999998</v>
      </c>
      <c r="T73" s="28">
        <v>1.2124999999999999</v>
      </c>
      <c r="U73" s="28">
        <v>1.2998000000000001</v>
      </c>
      <c r="V73" s="28">
        <v>1.4258999999999999</v>
      </c>
      <c r="W73" s="28">
        <v>1.5326</v>
      </c>
      <c r="X73" s="28">
        <v>0.76629999999999998</v>
      </c>
      <c r="Y73" s="28">
        <v>0.83420000000000005</v>
      </c>
      <c r="Z73" s="28">
        <v>2.1242999999999999</v>
      </c>
      <c r="AA73" s="28">
        <v>1.6975</v>
      </c>
      <c r="AB73" s="28">
        <v>1.843</v>
      </c>
      <c r="AC73" s="28">
        <v>2.1242999999999999</v>
      </c>
      <c r="AD73" s="28">
        <v>2.1146000000000003</v>
      </c>
      <c r="AE73" s="28">
        <v>2.0564</v>
      </c>
      <c r="AF73" s="28">
        <v>2.2406999999999999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9.7000000000000003E-2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0.28129999999999999</v>
      </c>
      <c r="P74" s="28">
        <v>0.36859999999999998</v>
      </c>
      <c r="Q74" s="28">
        <v>0.44619999999999999</v>
      </c>
      <c r="R74" s="28">
        <v>0.28129999999999999</v>
      </c>
      <c r="S74" s="28">
        <v>0.36859999999999998</v>
      </c>
      <c r="T74" s="28">
        <v>0.46559999999999996</v>
      </c>
      <c r="U74" s="28">
        <v>0.56259999999999999</v>
      </c>
      <c r="V74" s="28">
        <v>0.64990000000000003</v>
      </c>
      <c r="W74" s="28">
        <v>0.76629999999999998</v>
      </c>
      <c r="X74" s="28">
        <v>0</v>
      </c>
      <c r="Y74" s="28">
        <v>0</v>
      </c>
      <c r="Z74" s="28">
        <v>0.83420000000000005</v>
      </c>
      <c r="AA74" s="28">
        <v>0.69839999999999991</v>
      </c>
      <c r="AB74" s="28">
        <v>0.85360000000000003</v>
      </c>
      <c r="AC74" s="28">
        <v>0.88270000000000004</v>
      </c>
      <c r="AD74" s="28">
        <v>0.88270000000000004</v>
      </c>
      <c r="AE74" s="28">
        <v>0.84389999999999998</v>
      </c>
      <c r="AF74" s="28">
        <v>1.0282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7.3673924999999987E-2</v>
      </c>
      <c r="C99" s="27">
        <v>0.1164097</v>
      </c>
      <c r="D99" s="27">
        <v>0.12335975</v>
      </c>
      <c r="E99" s="27">
        <v>0.13124827500000003</v>
      </c>
      <c r="F99" s="27">
        <v>8.8932024999999984E-2</v>
      </c>
      <c r="G99" s="27">
        <v>8.1113824999999987E-2</v>
      </c>
      <c r="H99" s="27">
        <v>0.106081625</v>
      </c>
      <c r="I99" s="27">
        <v>0.12576050000000003</v>
      </c>
      <c r="J99" s="27">
        <v>0.18624727500000002</v>
      </c>
      <c r="K99" s="27">
        <v>0.13248017500000001</v>
      </c>
      <c r="L99" s="27">
        <v>0.10134802500000002</v>
      </c>
      <c r="M99" s="27">
        <v>2.7882650000000002E-2</v>
      </c>
      <c r="N99" s="27">
        <v>7.2141324999999992E-2</v>
      </c>
      <c r="O99" s="27">
        <v>0.10776942499999999</v>
      </c>
      <c r="P99" s="27">
        <v>9.8421049999999982E-2</v>
      </c>
      <c r="Q99" s="27">
        <v>0.11606777499999998</v>
      </c>
      <c r="R99" s="27">
        <v>0.10705889999999998</v>
      </c>
      <c r="S99" s="27">
        <v>0.10007489999999999</v>
      </c>
      <c r="T99" s="27">
        <v>0.12030425000000002</v>
      </c>
      <c r="U99" s="27">
        <v>9.7150349999999983E-2</v>
      </c>
      <c r="V99" s="27">
        <v>0.12203812500000003</v>
      </c>
      <c r="W99" s="27">
        <v>0.11949914999999998</v>
      </c>
      <c r="X99" s="27">
        <v>0.21131692499999996</v>
      </c>
      <c r="Y99" s="27">
        <v>0.21477255000000003</v>
      </c>
      <c r="Z99" s="27">
        <v>0.21618632499999996</v>
      </c>
      <c r="AA99" s="27">
        <v>0.22473687499999995</v>
      </c>
      <c r="AB99" s="27">
        <v>0.19391755000000008</v>
      </c>
      <c r="AC99" s="27">
        <v>0.12613637500000005</v>
      </c>
      <c r="AD99" s="27">
        <v>0.12720337500000004</v>
      </c>
      <c r="AE99" s="27">
        <v>0.11667160000000006</v>
      </c>
      <c r="AF99" s="27">
        <v>0.10301642500000001</v>
      </c>
      <c r="AG99" s="60"/>
    </row>
    <row r="102" spans="1:33" x14ac:dyDescent="0.25">
      <c r="B102" s="30" t="s">
        <v>113</v>
      </c>
      <c r="C102" s="61">
        <v>3.8890210000000001</v>
      </c>
      <c r="D102" s="61"/>
    </row>
    <row r="107" spans="1:33" x14ac:dyDescent="0.25">
      <c r="C107" s="63"/>
      <c r="D107" s="63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F13" sqref="F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146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4.6559999999999997</v>
      </c>
      <c r="D31" s="28">
        <v>4.6559999999999997</v>
      </c>
      <c r="E31" s="28">
        <v>4.6559999999999997</v>
      </c>
      <c r="F31" s="28">
        <v>4.6559999999999997</v>
      </c>
      <c r="G31" s="28">
        <v>4.6365999999999996</v>
      </c>
      <c r="H31" s="28">
        <v>4.6365999999999996</v>
      </c>
      <c r="I31" s="28">
        <v>4.6365999999999996</v>
      </c>
      <c r="J31" s="28">
        <v>4.6365999999999996</v>
      </c>
      <c r="K31" s="28">
        <v>4.6365999999999996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4.6463000000000001</v>
      </c>
      <c r="R31" s="28">
        <v>4.6463000000000001</v>
      </c>
      <c r="S31" s="28">
        <v>4.6463000000000001</v>
      </c>
      <c r="T31" s="28">
        <v>0</v>
      </c>
      <c r="U31" s="28">
        <v>4.6559999999999997</v>
      </c>
      <c r="V31" s="28">
        <v>4.6559999999999997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4.6559999999999997</v>
      </c>
      <c r="D32" s="28">
        <v>4.6559999999999997</v>
      </c>
      <c r="E32" s="28">
        <v>4.6559999999999997</v>
      </c>
      <c r="F32" s="28">
        <v>4.6559999999999997</v>
      </c>
      <c r="G32" s="28">
        <v>4.6365999999999996</v>
      </c>
      <c r="H32" s="28">
        <v>4.6365999999999996</v>
      </c>
      <c r="I32" s="28">
        <v>4.6365999999999996</v>
      </c>
      <c r="J32" s="28">
        <v>4.6365999999999996</v>
      </c>
      <c r="K32" s="28">
        <v>4.6365999999999996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4.6463000000000001</v>
      </c>
      <c r="R32" s="28">
        <v>4.6463000000000001</v>
      </c>
      <c r="S32" s="28">
        <v>4.6463000000000001</v>
      </c>
      <c r="T32" s="28">
        <v>0</v>
      </c>
      <c r="U32" s="28">
        <v>4.6559999999999997</v>
      </c>
      <c r="V32" s="28">
        <v>4.6559999999999997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4.6559999999999997</v>
      </c>
      <c r="D33" s="28">
        <v>4.6559999999999997</v>
      </c>
      <c r="E33" s="28">
        <v>4.6559999999999997</v>
      </c>
      <c r="F33" s="28">
        <v>4.6559999999999997</v>
      </c>
      <c r="G33" s="28">
        <v>4.6365999999999996</v>
      </c>
      <c r="H33" s="28">
        <v>4.6365999999999996</v>
      </c>
      <c r="I33" s="28">
        <v>4.6365999999999996</v>
      </c>
      <c r="J33" s="28">
        <v>4.6365999999999996</v>
      </c>
      <c r="K33" s="28">
        <v>4.6365999999999996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4.6463000000000001</v>
      </c>
      <c r="R33" s="28">
        <v>4.6463000000000001</v>
      </c>
      <c r="S33" s="28">
        <v>4.6463000000000001</v>
      </c>
      <c r="T33" s="28">
        <v>0</v>
      </c>
      <c r="U33" s="28">
        <v>4.6559999999999997</v>
      </c>
      <c r="V33" s="28">
        <v>4.6559999999999997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8"/>
    </row>
    <row r="34" spans="1:34" x14ac:dyDescent="0.25">
      <c r="A34" s="27">
        <v>32</v>
      </c>
      <c r="B34" s="28">
        <v>0</v>
      </c>
      <c r="C34" s="28">
        <v>4.6559999999999997</v>
      </c>
      <c r="D34" s="28">
        <v>4.6559999999999997</v>
      </c>
      <c r="E34" s="28">
        <v>4.6559999999999997</v>
      </c>
      <c r="F34" s="28">
        <v>4.6559999999999997</v>
      </c>
      <c r="G34" s="28">
        <v>4.6365999999999996</v>
      </c>
      <c r="H34" s="28">
        <v>4.6365999999999996</v>
      </c>
      <c r="I34" s="28">
        <v>4.6365999999999996</v>
      </c>
      <c r="J34" s="28">
        <v>4.6365999999999996</v>
      </c>
      <c r="K34" s="28">
        <v>4.6365999999999996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4.6463000000000001</v>
      </c>
      <c r="R34" s="28">
        <v>4.6463000000000001</v>
      </c>
      <c r="S34" s="28">
        <v>4.6463000000000001</v>
      </c>
      <c r="T34" s="28">
        <v>0</v>
      </c>
      <c r="U34" s="28">
        <v>4.6559999999999997</v>
      </c>
      <c r="V34" s="28">
        <v>4.6559999999999997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4.6559999999999997</v>
      </c>
      <c r="D35" s="28">
        <v>4.6559999999999997</v>
      </c>
      <c r="E35" s="28">
        <v>4.6559999999999997</v>
      </c>
      <c r="F35" s="28">
        <v>4.6559999999999997</v>
      </c>
      <c r="G35" s="28">
        <v>4.6365999999999996</v>
      </c>
      <c r="H35" s="28">
        <v>4.6365999999999996</v>
      </c>
      <c r="I35" s="28">
        <v>4.6365999999999996</v>
      </c>
      <c r="J35" s="28">
        <v>4.6365999999999996</v>
      </c>
      <c r="K35" s="28">
        <v>4.6365999999999996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4.6463000000000001</v>
      </c>
      <c r="R35" s="28">
        <v>4.6463000000000001</v>
      </c>
      <c r="S35" s="28">
        <v>4.6463000000000001</v>
      </c>
      <c r="T35" s="28">
        <v>0</v>
      </c>
      <c r="U35" s="28">
        <v>4.6559999999999997</v>
      </c>
      <c r="V35" s="28">
        <v>4.6559999999999997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8"/>
    </row>
    <row r="36" spans="1:34" x14ac:dyDescent="0.25">
      <c r="A36" s="27">
        <v>34</v>
      </c>
      <c r="B36" s="28">
        <v>0</v>
      </c>
      <c r="C36" s="28">
        <v>4.6559999999999997</v>
      </c>
      <c r="D36" s="28">
        <v>4.6559999999999997</v>
      </c>
      <c r="E36" s="28">
        <v>4.6559999999999997</v>
      </c>
      <c r="F36" s="28">
        <v>4.6559999999999997</v>
      </c>
      <c r="G36" s="28">
        <v>4.6365999999999996</v>
      </c>
      <c r="H36" s="28">
        <v>4.6365999999999996</v>
      </c>
      <c r="I36" s="28">
        <v>4.6365999999999996</v>
      </c>
      <c r="J36" s="28">
        <v>4.6365999999999996</v>
      </c>
      <c r="K36" s="28">
        <v>4.6365999999999996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4.6463000000000001</v>
      </c>
      <c r="R36" s="28">
        <v>4.6463000000000001</v>
      </c>
      <c r="S36" s="28">
        <v>4.6463000000000001</v>
      </c>
      <c r="T36" s="28">
        <v>0</v>
      </c>
      <c r="U36" s="28">
        <v>4.6559999999999997</v>
      </c>
      <c r="V36" s="28">
        <v>4.6559999999999997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8"/>
    </row>
    <row r="37" spans="1:34" x14ac:dyDescent="0.25">
      <c r="A37" s="27">
        <v>35</v>
      </c>
      <c r="B37" s="28">
        <v>0</v>
      </c>
      <c r="C37" s="28">
        <v>4.6559999999999997</v>
      </c>
      <c r="D37" s="28">
        <v>4.6559999999999997</v>
      </c>
      <c r="E37" s="28">
        <v>4.6559999999999997</v>
      </c>
      <c r="F37" s="28">
        <v>4.6559999999999997</v>
      </c>
      <c r="G37" s="28">
        <v>4.6365999999999996</v>
      </c>
      <c r="H37" s="28">
        <v>4.6365999999999996</v>
      </c>
      <c r="I37" s="28">
        <v>4.6365999999999996</v>
      </c>
      <c r="J37" s="28">
        <v>4.6365999999999996</v>
      </c>
      <c r="K37" s="28">
        <v>4.6365999999999996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4.6463000000000001</v>
      </c>
      <c r="R37" s="28">
        <v>4.6463000000000001</v>
      </c>
      <c r="S37" s="28">
        <v>4.6463000000000001</v>
      </c>
      <c r="T37" s="28">
        <v>0</v>
      </c>
      <c r="U37" s="28">
        <v>4.6559999999999997</v>
      </c>
      <c r="V37" s="28">
        <v>4.6559999999999997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8"/>
    </row>
    <row r="38" spans="1:34" x14ac:dyDescent="0.25">
      <c r="A38" s="27">
        <v>36</v>
      </c>
      <c r="B38" s="28">
        <v>0</v>
      </c>
      <c r="C38" s="28">
        <v>4.6559999999999997</v>
      </c>
      <c r="D38" s="28">
        <v>4.6559999999999997</v>
      </c>
      <c r="E38" s="28">
        <v>4.6559999999999997</v>
      </c>
      <c r="F38" s="28">
        <v>4.6559999999999997</v>
      </c>
      <c r="G38" s="28">
        <v>4.6365999999999996</v>
      </c>
      <c r="H38" s="28">
        <v>4.6365999999999996</v>
      </c>
      <c r="I38" s="28">
        <v>4.6365999999999996</v>
      </c>
      <c r="J38" s="28">
        <v>4.6365999999999996</v>
      </c>
      <c r="K38" s="28">
        <v>4.6365999999999996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4.6463000000000001</v>
      </c>
      <c r="R38" s="28">
        <v>4.6463000000000001</v>
      </c>
      <c r="S38" s="28">
        <v>4.6463000000000001</v>
      </c>
      <c r="T38" s="28">
        <v>0</v>
      </c>
      <c r="U38" s="28">
        <v>4.6559999999999997</v>
      </c>
      <c r="V38" s="28">
        <v>4.6559999999999997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8"/>
    </row>
    <row r="39" spans="1:34" x14ac:dyDescent="0.25">
      <c r="A39" s="27">
        <v>37</v>
      </c>
      <c r="B39" s="28">
        <v>0</v>
      </c>
      <c r="C39" s="28">
        <v>4.6559999999999997</v>
      </c>
      <c r="D39" s="28">
        <v>4.6559999999999997</v>
      </c>
      <c r="E39" s="28">
        <v>4.6559999999999997</v>
      </c>
      <c r="F39" s="28">
        <v>4.6559999999999997</v>
      </c>
      <c r="G39" s="28">
        <v>4.6365999999999996</v>
      </c>
      <c r="H39" s="28">
        <v>4.6365999999999996</v>
      </c>
      <c r="I39" s="28">
        <v>4.6365999999999996</v>
      </c>
      <c r="J39" s="28">
        <v>4.6365999999999996</v>
      </c>
      <c r="K39" s="28">
        <v>4.6365999999999996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4.6463000000000001</v>
      </c>
      <c r="R39" s="28">
        <v>4.6463000000000001</v>
      </c>
      <c r="S39" s="28">
        <v>4.6463000000000001</v>
      </c>
      <c r="T39" s="28">
        <v>0</v>
      </c>
      <c r="U39" s="28">
        <v>4.6559999999999997</v>
      </c>
      <c r="V39" s="28">
        <v>4.6559999999999997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8"/>
    </row>
    <row r="40" spans="1:34" x14ac:dyDescent="0.25">
      <c r="A40" s="27">
        <v>38</v>
      </c>
      <c r="B40" s="28">
        <v>0</v>
      </c>
      <c r="C40" s="28">
        <v>4.6559999999999997</v>
      </c>
      <c r="D40" s="28">
        <v>4.6559999999999997</v>
      </c>
      <c r="E40" s="28">
        <v>4.6559999999999997</v>
      </c>
      <c r="F40" s="28">
        <v>4.6559999999999997</v>
      </c>
      <c r="G40" s="28">
        <v>4.6365999999999996</v>
      </c>
      <c r="H40" s="28">
        <v>4.6365999999999996</v>
      </c>
      <c r="I40" s="28">
        <v>4.6365999999999996</v>
      </c>
      <c r="J40" s="28">
        <v>4.6365999999999996</v>
      </c>
      <c r="K40" s="28">
        <v>4.6365999999999996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4.6463000000000001</v>
      </c>
      <c r="R40" s="28">
        <v>4.6463000000000001</v>
      </c>
      <c r="S40" s="28">
        <v>4.6463000000000001</v>
      </c>
      <c r="T40" s="28">
        <v>0</v>
      </c>
      <c r="U40" s="28">
        <v>4.6559999999999997</v>
      </c>
      <c r="V40" s="28">
        <v>4.6559999999999997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8"/>
    </row>
    <row r="41" spans="1:34" x14ac:dyDescent="0.25">
      <c r="A41" s="27">
        <v>39</v>
      </c>
      <c r="B41" s="28">
        <v>0</v>
      </c>
      <c r="C41" s="28">
        <v>4.6559999999999997</v>
      </c>
      <c r="D41" s="28">
        <v>4.6559999999999997</v>
      </c>
      <c r="E41" s="28">
        <v>4.6559999999999997</v>
      </c>
      <c r="F41" s="28">
        <v>4.6559999999999997</v>
      </c>
      <c r="G41" s="28">
        <v>4.6365999999999996</v>
      </c>
      <c r="H41" s="28">
        <v>4.6365999999999996</v>
      </c>
      <c r="I41" s="28">
        <v>4.6365999999999996</v>
      </c>
      <c r="J41" s="28">
        <v>4.6365999999999996</v>
      </c>
      <c r="K41" s="28">
        <v>4.6365999999999996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4.6463000000000001</v>
      </c>
      <c r="R41" s="28">
        <v>4.6463000000000001</v>
      </c>
      <c r="S41" s="28">
        <v>4.6463000000000001</v>
      </c>
      <c r="T41" s="28">
        <v>0</v>
      </c>
      <c r="U41" s="28">
        <v>4.6559999999999997</v>
      </c>
      <c r="V41" s="28">
        <v>4.6559999999999997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8"/>
    </row>
    <row r="42" spans="1:34" x14ac:dyDescent="0.25">
      <c r="A42" s="27">
        <v>40</v>
      </c>
      <c r="B42" s="28">
        <v>0</v>
      </c>
      <c r="C42" s="28">
        <v>4.6559999999999997</v>
      </c>
      <c r="D42" s="28">
        <v>4.6559999999999997</v>
      </c>
      <c r="E42" s="28">
        <v>4.6559999999999997</v>
      </c>
      <c r="F42" s="28">
        <v>4.6559999999999997</v>
      </c>
      <c r="G42" s="28">
        <v>4.6365999999999996</v>
      </c>
      <c r="H42" s="28">
        <v>4.6365999999999996</v>
      </c>
      <c r="I42" s="28">
        <v>4.6365999999999996</v>
      </c>
      <c r="J42" s="28">
        <v>4.6365999999999996</v>
      </c>
      <c r="K42" s="28">
        <v>4.6365999999999996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4.6463000000000001</v>
      </c>
      <c r="R42" s="28">
        <v>4.6463000000000001</v>
      </c>
      <c r="S42" s="28">
        <v>4.6463000000000001</v>
      </c>
      <c r="T42" s="28">
        <v>0</v>
      </c>
      <c r="U42" s="28">
        <v>4.6559999999999997</v>
      </c>
      <c r="V42" s="28">
        <v>4.6559999999999997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8"/>
    </row>
    <row r="43" spans="1:34" x14ac:dyDescent="0.25">
      <c r="A43" s="27">
        <v>41</v>
      </c>
      <c r="B43" s="28">
        <v>0</v>
      </c>
      <c r="C43" s="28">
        <v>4.6559999999999997</v>
      </c>
      <c r="D43" s="28">
        <v>4.6559999999999997</v>
      </c>
      <c r="E43" s="28">
        <v>4.6559999999999997</v>
      </c>
      <c r="F43" s="28">
        <v>4.6559999999999997</v>
      </c>
      <c r="G43" s="28">
        <v>4.6365999999999996</v>
      </c>
      <c r="H43" s="28">
        <v>4.6365999999999996</v>
      </c>
      <c r="I43" s="28">
        <v>4.6365999999999996</v>
      </c>
      <c r="J43" s="28">
        <v>4.6365999999999996</v>
      </c>
      <c r="K43" s="28">
        <v>4.6365999999999996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4.6463000000000001</v>
      </c>
      <c r="R43" s="28">
        <v>4.6463000000000001</v>
      </c>
      <c r="S43" s="28">
        <v>4.6463000000000001</v>
      </c>
      <c r="T43" s="28">
        <v>0</v>
      </c>
      <c r="U43" s="28">
        <v>4.6559999999999997</v>
      </c>
      <c r="V43" s="28">
        <v>4.6559999999999997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8"/>
    </row>
    <row r="44" spans="1:34" x14ac:dyDescent="0.25">
      <c r="A44" s="27">
        <v>42</v>
      </c>
      <c r="B44" s="28">
        <v>0</v>
      </c>
      <c r="C44" s="28">
        <v>4.6559999999999997</v>
      </c>
      <c r="D44" s="28">
        <v>4.6559999999999997</v>
      </c>
      <c r="E44" s="28">
        <v>4.6559999999999997</v>
      </c>
      <c r="F44" s="28">
        <v>4.6559999999999997</v>
      </c>
      <c r="G44" s="28">
        <v>4.6365999999999996</v>
      </c>
      <c r="H44" s="28">
        <v>4.6365999999999996</v>
      </c>
      <c r="I44" s="28">
        <v>4.6365999999999996</v>
      </c>
      <c r="J44" s="28">
        <v>4.6365999999999996</v>
      </c>
      <c r="K44" s="28">
        <v>4.6365999999999996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4.6463000000000001</v>
      </c>
      <c r="R44" s="28">
        <v>4.6463000000000001</v>
      </c>
      <c r="S44" s="28">
        <v>4.6463000000000001</v>
      </c>
      <c r="T44" s="28">
        <v>0</v>
      </c>
      <c r="U44" s="28">
        <v>4.6559999999999997</v>
      </c>
      <c r="V44" s="28">
        <v>4.6559999999999997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8"/>
    </row>
    <row r="45" spans="1:34" x14ac:dyDescent="0.25">
      <c r="A45" s="27">
        <v>43</v>
      </c>
      <c r="B45" s="28">
        <v>0</v>
      </c>
      <c r="C45" s="28">
        <v>4.6559999999999997</v>
      </c>
      <c r="D45" s="28">
        <v>4.6559999999999997</v>
      </c>
      <c r="E45" s="28">
        <v>4.6559999999999997</v>
      </c>
      <c r="F45" s="28">
        <v>4.6559999999999997</v>
      </c>
      <c r="G45" s="28">
        <v>4.6365999999999996</v>
      </c>
      <c r="H45" s="28">
        <v>4.6365999999999996</v>
      </c>
      <c r="I45" s="28">
        <v>4.6365999999999996</v>
      </c>
      <c r="J45" s="28">
        <v>4.6365999999999996</v>
      </c>
      <c r="K45" s="28">
        <v>4.6365999999999996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4.6463000000000001</v>
      </c>
      <c r="R45" s="28">
        <v>4.6463000000000001</v>
      </c>
      <c r="S45" s="28">
        <v>4.6463000000000001</v>
      </c>
      <c r="T45" s="28">
        <v>0</v>
      </c>
      <c r="U45" s="28">
        <v>4.6559999999999997</v>
      </c>
      <c r="V45" s="28">
        <v>4.6559999999999997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8"/>
    </row>
    <row r="46" spans="1:34" x14ac:dyDescent="0.25">
      <c r="A46" s="27">
        <v>44</v>
      </c>
      <c r="B46" s="28">
        <v>0</v>
      </c>
      <c r="C46" s="28">
        <v>4.6559999999999997</v>
      </c>
      <c r="D46" s="28">
        <v>4.6559999999999997</v>
      </c>
      <c r="E46" s="28">
        <v>4.6559999999999997</v>
      </c>
      <c r="F46" s="28">
        <v>4.6559999999999997</v>
      </c>
      <c r="G46" s="28">
        <v>4.6365999999999996</v>
      </c>
      <c r="H46" s="28">
        <v>4.6365999999999996</v>
      </c>
      <c r="I46" s="28">
        <v>4.6365999999999996</v>
      </c>
      <c r="J46" s="28">
        <v>4.6365999999999996</v>
      </c>
      <c r="K46" s="28">
        <v>4.6365999999999996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4.6463000000000001</v>
      </c>
      <c r="R46" s="28">
        <v>4.6463000000000001</v>
      </c>
      <c r="S46" s="28">
        <v>4.6463000000000001</v>
      </c>
      <c r="T46" s="28">
        <v>0</v>
      </c>
      <c r="U46" s="28">
        <v>4.6559999999999997</v>
      </c>
      <c r="V46" s="28">
        <v>4.6559999999999997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8"/>
    </row>
    <row r="47" spans="1:34" x14ac:dyDescent="0.25">
      <c r="A47" s="27">
        <v>45</v>
      </c>
      <c r="B47" s="28">
        <v>0</v>
      </c>
      <c r="C47" s="28">
        <v>4.6559999999999997</v>
      </c>
      <c r="D47" s="28">
        <v>4.6559999999999997</v>
      </c>
      <c r="E47" s="28">
        <v>4.6559999999999997</v>
      </c>
      <c r="F47" s="28">
        <v>4.6559999999999997</v>
      </c>
      <c r="G47" s="28">
        <v>4.6365999999999996</v>
      </c>
      <c r="H47" s="28">
        <v>4.6365999999999996</v>
      </c>
      <c r="I47" s="28">
        <v>4.6365999999999996</v>
      </c>
      <c r="J47" s="28">
        <v>4.6365999999999996</v>
      </c>
      <c r="K47" s="28">
        <v>4.6365999999999996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4.6463000000000001</v>
      </c>
      <c r="R47" s="28">
        <v>4.6463000000000001</v>
      </c>
      <c r="S47" s="28">
        <v>4.6463000000000001</v>
      </c>
      <c r="T47" s="28">
        <v>0</v>
      </c>
      <c r="U47" s="28">
        <v>4.6559999999999997</v>
      </c>
      <c r="V47" s="28">
        <v>4.6559999999999997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8"/>
    </row>
    <row r="48" spans="1:34" x14ac:dyDescent="0.25">
      <c r="A48" s="27">
        <v>46</v>
      </c>
      <c r="B48" s="28">
        <v>0</v>
      </c>
      <c r="C48" s="28">
        <v>4.6559999999999997</v>
      </c>
      <c r="D48" s="28">
        <v>4.6559999999999997</v>
      </c>
      <c r="E48" s="28">
        <v>4.6559999999999997</v>
      </c>
      <c r="F48" s="28">
        <v>4.6559999999999997</v>
      </c>
      <c r="G48" s="28">
        <v>4.6365999999999996</v>
      </c>
      <c r="H48" s="28">
        <v>4.6365999999999996</v>
      </c>
      <c r="I48" s="28">
        <v>4.6365999999999996</v>
      </c>
      <c r="J48" s="28">
        <v>4.6365999999999996</v>
      </c>
      <c r="K48" s="28">
        <v>4.6365999999999996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4.6463000000000001</v>
      </c>
      <c r="R48" s="28">
        <v>4.6463000000000001</v>
      </c>
      <c r="S48" s="28">
        <v>4.6463000000000001</v>
      </c>
      <c r="T48" s="28">
        <v>0</v>
      </c>
      <c r="U48" s="28">
        <v>4.6559999999999997</v>
      </c>
      <c r="V48" s="28">
        <v>4.6559999999999997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8"/>
    </row>
    <row r="49" spans="1:34" x14ac:dyDescent="0.25">
      <c r="A49" s="27">
        <v>47</v>
      </c>
      <c r="B49" s="28">
        <v>0</v>
      </c>
      <c r="C49" s="28">
        <v>4.6559999999999997</v>
      </c>
      <c r="D49" s="28">
        <v>4.6559999999999997</v>
      </c>
      <c r="E49" s="28">
        <v>4.6559999999999997</v>
      </c>
      <c r="F49" s="28">
        <v>4.6559999999999997</v>
      </c>
      <c r="G49" s="28">
        <v>4.6365999999999996</v>
      </c>
      <c r="H49" s="28">
        <v>4.6365999999999996</v>
      </c>
      <c r="I49" s="28">
        <v>4.6365999999999996</v>
      </c>
      <c r="J49" s="28">
        <v>4.6365999999999996</v>
      </c>
      <c r="K49" s="28">
        <v>4.6365999999999996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4.6463000000000001</v>
      </c>
      <c r="R49" s="28">
        <v>4.6463000000000001</v>
      </c>
      <c r="S49" s="28">
        <v>4.6463000000000001</v>
      </c>
      <c r="T49" s="28">
        <v>0</v>
      </c>
      <c r="U49" s="28">
        <v>4.6559999999999997</v>
      </c>
      <c r="V49" s="28">
        <v>4.6559999999999997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8"/>
    </row>
    <row r="50" spans="1:34" x14ac:dyDescent="0.25">
      <c r="A50" s="27">
        <v>48</v>
      </c>
      <c r="B50" s="28">
        <v>0</v>
      </c>
      <c r="C50" s="28">
        <v>4.6559999999999997</v>
      </c>
      <c r="D50" s="28">
        <v>4.6559999999999997</v>
      </c>
      <c r="E50" s="28">
        <v>4.6559999999999997</v>
      </c>
      <c r="F50" s="28">
        <v>4.6559999999999997</v>
      </c>
      <c r="G50" s="28">
        <v>4.6365999999999996</v>
      </c>
      <c r="H50" s="28">
        <v>4.6365999999999996</v>
      </c>
      <c r="I50" s="28">
        <v>4.6365999999999996</v>
      </c>
      <c r="J50" s="28">
        <v>4.6365999999999996</v>
      </c>
      <c r="K50" s="28">
        <v>4.6365999999999996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4.6463000000000001</v>
      </c>
      <c r="R50" s="28">
        <v>4.6463000000000001</v>
      </c>
      <c r="S50" s="28">
        <v>4.6463000000000001</v>
      </c>
      <c r="T50" s="28">
        <v>0</v>
      </c>
      <c r="U50" s="28">
        <v>4.6559999999999997</v>
      </c>
      <c r="V50" s="28">
        <v>4.6559999999999997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8"/>
    </row>
    <row r="51" spans="1:34" x14ac:dyDescent="0.25">
      <c r="A51" s="27">
        <v>49</v>
      </c>
      <c r="B51" s="28">
        <v>0</v>
      </c>
      <c r="C51" s="28">
        <v>4.6559999999999997</v>
      </c>
      <c r="D51" s="28">
        <v>4.6559999999999997</v>
      </c>
      <c r="E51" s="28">
        <v>4.6559999999999997</v>
      </c>
      <c r="F51" s="28">
        <v>4.6559999999999997</v>
      </c>
      <c r="G51" s="28">
        <v>4.6365999999999996</v>
      </c>
      <c r="H51" s="28">
        <v>4.6365999999999996</v>
      </c>
      <c r="I51" s="28">
        <v>4.6365999999999996</v>
      </c>
      <c r="J51" s="28">
        <v>4.6365999999999996</v>
      </c>
      <c r="K51" s="28">
        <v>4.6365999999999996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4.6463000000000001</v>
      </c>
      <c r="R51" s="28">
        <v>4.6463000000000001</v>
      </c>
      <c r="S51" s="28">
        <v>4.6463000000000001</v>
      </c>
      <c r="T51" s="28">
        <v>0</v>
      </c>
      <c r="U51" s="28">
        <v>4.6559999999999997</v>
      </c>
      <c r="V51" s="28">
        <v>4.6559999999999997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8"/>
    </row>
    <row r="52" spans="1:34" x14ac:dyDescent="0.25">
      <c r="A52" s="27">
        <v>50</v>
      </c>
      <c r="B52" s="28">
        <v>0</v>
      </c>
      <c r="C52" s="28">
        <v>4.6559999999999997</v>
      </c>
      <c r="D52" s="28">
        <v>4.6559999999999997</v>
      </c>
      <c r="E52" s="28">
        <v>4.6559999999999997</v>
      </c>
      <c r="F52" s="28">
        <v>4.6559999999999997</v>
      </c>
      <c r="G52" s="28">
        <v>4.6365999999999996</v>
      </c>
      <c r="H52" s="28">
        <v>4.6365999999999996</v>
      </c>
      <c r="I52" s="28">
        <v>4.6365999999999996</v>
      </c>
      <c r="J52" s="28">
        <v>4.6365999999999996</v>
      </c>
      <c r="K52" s="28">
        <v>4.6365999999999996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4.6463000000000001</v>
      </c>
      <c r="R52" s="28">
        <v>4.6463000000000001</v>
      </c>
      <c r="S52" s="28">
        <v>4.6463000000000001</v>
      </c>
      <c r="T52" s="28">
        <v>0</v>
      </c>
      <c r="U52" s="28">
        <v>4.6559999999999997</v>
      </c>
      <c r="V52" s="28">
        <v>4.6559999999999997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8"/>
    </row>
    <row r="53" spans="1:34" x14ac:dyDescent="0.25">
      <c r="A53" s="27">
        <v>51</v>
      </c>
      <c r="B53" s="28">
        <v>0</v>
      </c>
      <c r="C53" s="28">
        <v>4.6559999999999997</v>
      </c>
      <c r="D53" s="28">
        <v>4.6559999999999997</v>
      </c>
      <c r="E53" s="28">
        <v>4.6559999999999997</v>
      </c>
      <c r="F53" s="28">
        <v>4.6559999999999997</v>
      </c>
      <c r="G53" s="28">
        <v>4.6365999999999996</v>
      </c>
      <c r="H53" s="28">
        <v>4.6365999999999996</v>
      </c>
      <c r="I53" s="28">
        <v>4.6365999999999996</v>
      </c>
      <c r="J53" s="28">
        <v>4.6365999999999996</v>
      </c>
      <c r="K53" s="28">
        <v>4.6365999999999996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4.6463000000000001</v>
      </c>
      <c r="R53" s="28">
        <v>4.6463000000000001</v>
      </c>
      <c r="S53" s="28">
        <v>4.6463000000000001</v>
      </c>
      <c r="T53" s="28">
        <v>0</v>
      </c>
      <c r="U53" s="28">
        <v>4.6559999999999997</v>
      </c>
      <c r="V53" s="28">
        <v>4.6559999999999997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8"/>
    </row>
    <row r="54" spans="1:34" x14ac:dyDescent="0.25">
      <c r="A54" s="27">
        <v>52</v>
      </c>
      <c r="B54" s="28">
        <v>0</v>
      </c>
      <c r="C54" s="28">
        <v>4.6559999999999997</v>
      </c>
      <c r="D54" s="28">
        <v>4.6559999999999997</v>
      </c>
      <c r="E54" s="28">
        <v>4.6559999999999997</v>
      </c>
      <c r="F54" s="28">
        <v>4.6559999999999997</v>
      </c>
      <c r="G54" s="28">
        <v>4.6365999999999996</v>
      </c>
      <c r="H54" s="28">
        <v>4.6365999999999996</v>
      </c>
      <c r="I54" s="28">
        <v>4.6365999999999996</v>
      </c>
      <c r="J54" s="28">
        <v>4.6365999999999996</v>
      </c>
      <c r="K54" s="28">
        <v>4.6365999999999996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4.6463000000000001</v>
      </c>
      <c r="R54" s="28">
        <v>4.6463000000000001</v>
      </c>
      <c r="S54" s="28">
        <v>4.6463000000000001</v>
      </c>
      <c r="T54" s="28">
        <v>0</v>
      </c>
      <c r="U54" s="28">
        <v>4.6559999999999997</v>
      </c>
      <c r="V54" s="28">
        <v>4.6559999999999997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8"/>
    </row>
    <row r="55" spans="1:34" x14ac:dyDescent="0.25">
      <c r="A55" s="27">
        <v>53</v>
      </c>
      <c r="B55" s="28">
        <v>0</v>
      </c>
      <c r="C55" s="28">
        <v>4.6559999999999997</v>
      </c>
      <c r="D55" s="28">
        <v>4.6559999999999997</v>
      </c>
      <c r="E55" s="28">
        <v>4.6559999999999997</v>
      </c>
      <c r="F55" s="28">
        <v>4.6559999999999997</v>
      </c>
      <c r="G55" s="28">
        <v>4.6365999999999996</v>
      </c>
      <c r="H55" s="28">
        <v>4.6365999999999996</v>
      </c>
      <c r="I55" s="28">
        <v>4.6365999999999996</v>
      </c>
      <c r="J55" s="28">
        <v>4.6365999999999996</v>
      </c>
      <c r="K55" s="28">
        <v>4.6365999999999996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4.6463000000000001</v>
      </c>
      <c r="R55" s="28">
        <v>4.6463000000000001</v>
      </c>
      <c r="S55" s="28">
        <v>4.6463000000000001</v>
      </c>
      <c r="T55" s="28">
        <v>0</v>
      </c>
      <c r="U55" s="28">
        <v>4.6559999999999997</v>
      </c>
      <c r="V55" s="28">
        <v>4.6559999999999997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8"/>
    </row>
    <row r="56" spans="1:34" x14ac:dyDescent="0.25">
      <c r="A56" s="27">
        <v>54</v>
      </c>
      <c r="B56" s="28">
        <v>0</v>
      </c>
      <c r="C56" s="28">
        <v>4.6559999999999997</v>
      </c>
      <c r="D56" s="28">
        <v>4.6559999999999997</v>
      </c>
      <c r="E56" s="28">
        <v>4.6559999999999997</v>
      </c>
      <c r="F56" s="28">
        <v>4.6559999999999997</v>
      </c>
      <c r="G56" s="28">
        <v>4.6365999999999996</v>
      </c>
      <c r="H56" s="28">
        <v>4.6365999999999996</v>
      </c>
      <c r="I56" s="28">
        <v>4.6365999999999996</v>
      </c>
      <c r="J56" s="28">
        <v>4.6365999999999996</v>
      </c>
      <c r="K56" s="28">
        <v>4.6365999999999996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4.6463000000000001</v>
      </c>
      <c r="R56" s="28">
        <v>4.6463000000000001</v>
      </c>
      <c r="S56" s="28">
        <v>4.6463000000000001</v>
      </c>
      <c r="T56" s="28">
        <v>0</v>
      </c>
      <c r="U56" s="28">
        <v>4.6559999999999997</v>
      </c>
      <c r="V56" s="28">
        <v>4.6559999999999997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8"/>
    </row>
    <row r="57" spans="1:34" x14ac:dyDescent="0.25">
      <c r="A57" s="27">
        <v>55</v>
      </c>
      <c r="B57" s="28">
        <v>0</v>
      </c>
      <c r="C57" s="28">
        <v>4.6559999999999997</v>
      </c>
      <c r="D57" s="28">
        <v>4.6559999999999997</v>
      </c>
      <c r="E57" s="28">
        <v>4.6559999999999997</v>
      </c>
      <c r="F57" s="28">
        <v>4.6559999999999997</v>
      </c>
      <c r="G57" s="28">
        <v>4.6365999999999996</v>
      </c>
      <c r="H57" s="28">
        <v>4.6365999999999996</v>
      </c>
      <c r="I57" s="28">
        <v>4.6365999999999996</v>
      </c>
      <c r="J57" s="28">
        <v>4.6365999999999996</v>
      </c>
      <c r="K57" s="28">
        <v>4.6365999999999996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4.6463000000000001</v>
      </c>
      <c r="R57" s="28">
        <v>4.6463000000000001</v>
      </c>
      <c r="S57" s="28">
        <v>4.6463000000000001</v>
      </c>
      <c r="T57" s="28">
        <v>0</v>
      </c>
      <c r="U57" s="28">
        <v>4.6559999999999997</v>
      </c>
      <c r="V57" s="28">
        <v>4.6559999999999997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8"/>
    </row>
    <row r="58" spans="1:34" x14ac:dyDescent="0.25">
      <c r="A58" s="27">
        <v>56</v>
      </c>
      <c r="B58" s="28">
        <v>0</v>
      </c>
      <c r="C58" s="28">
        <v>4.6559999999999997</v>
      </c>
      <c r="D58" s="28">
        <v>4.6559999999999997</v>
      </c>
      <c r="E58" s="28">
        <v>4.6559999999999997</v>
      </c>
      <c r="F58" s="28">
        <v>4.6559999999999997</v>
      </c>
      <c r="G58" s="28">
        <v>4.6365999999999996</v>
      </c>
      <c r="H58" s="28">
        <v>4.6365999999999996</v>
      </c>
      <c r="I58" s="28">
        <v>4.6365999999999996</v>
      </c>
      <c r="J58" s="28">
        <v>4.6365999999999996</v>
      </c>
      <c r="K58" s="28">
        <v>4.6365999999999996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4.6463000000000001</v>
      </c>
      <c r="R58" s="28">
        <v>4.6463000000000001</v>
      </c>
      <c r="S58" s="28">
        <v>4.6463000000000001</v>
      </c>
      <c r="T58" s="28">
        <v>0</v>
      </c>
      <c r="U58" s="28">
        <v>4.6559999999999997</v>
      </c>
      <c r="V58" s="28">
        <v>4.6559999999999997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8"/>
    </row>
    <row r="59" spans="1:34" x14ac:dyDescent="0.25">
      <c r="A59" s="27">
        <v>57</v>
      </c>
      <c r="B59" s="28">
        <v>0</v>
      </c>
      <c r="C59" s="28">
        <v>4.6559999999999997</v>
      </c>
      <c r="D59" s="28">
        <v>4.6559999999999997</v>
      </c>
      <c r="E59" s="28">
        <v>4.6559999999999997</v>
      </c>
      <c r="F59" s="28">
        <v>4.6559999999999997</v>
      </c>
      <c r="G59" s="28">
        <v>4.6365999999999996</v>
      </c>
      <c r="H59" s="28">
        <v>4.6365999999999996</v>
      </c>
      <c r="I59" s="28">
        <v>4.6365999999999996</v>
      </c>
      <c r="J59" s="28">
        <v>4.6365999999999996</v>
      </c>
      <c r="K59" s="28">
        <v>4.6365999999999996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4.6463000000000001</v>
      </c>
      <c r="R59" s="28">
        <v>4.6463000000000001</v>
      </c>
      <c r="S59" s="28">
        <v>4.6463000000000001</v>
      </c>
      <c r="T59" s="28">
        <v>0</v>
      </c>
      <c r="U59" s="28">
        <v>4.6559999999999997</v>
      </c>
      <c r="V59" s="28">
        <v>4.6559999999999997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8"/>
    </row>
    <row r="60" spans="1:34" x14ac:dyDescent="0.25">
      <c r="A60" s="27">
        <v>58</v>
      </c>
      <c r="B60" s="28">
        <v>0</v>
      </c>
      <c r="C60" s="28">
        <v>4.6559999999999997</v>
      </c>
      <c r="D60" s="28">
        <v>4.6559999999999997</v>
      </c>
      <c r="E60" s="28">
        <v>4.6559999999999997</v>
      </c>
      <c r="F60" s="28">
        <v>4.6559999999999997</v>
      </c>
      <c r="G60" s="28">
        <v>4.6365999999999996</v>
      </c>
      <c r="H60" s="28">
        <v>4.6365999999999996</v>
      </c>
      <c r="I60" s="28">
        <v>4.6365999999999996</v>
      </c>
      <c r="J60" s="28">
        <v>4.6365999999999996</v>
      </c>
      <c r="K60" s="28">
        <v>4.6365999999999996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4.6463000000000001</v>
      </c>
      <c r="R60" s="28">
        <v>4.6463000000000001</v>
      </c>
      <c r="S60" s="28">
        <v>4.6463000000000001</v>
      </c>
      <c r="T60" s="28">
        <v>0</v>
      </c>
      <c r="U60" s="28">
        <v>4.6559999999999997</v>
      </c>
      <c r="V60" s="28">
        <v>4.6559999999999997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8"/>
    </row>
    <row r="61" spans="1:34" x14ac:dyDescent="0.25">
      <c r="A61" s="27">
        <v>59</v>
      </c>
      <c r="B61" s="28">
        <v>0</v>
      </c>
      <c r="C61" s="28">
        <v>4.6559999999999997</v>
      </c>
      <c r="D61" s="28">
        <v>4.6559999999999997</v>
      </c>
      <c r="E61" s="28">
        <v>4.6559999999999997</v>
      </c>
      <c r="F61" s="28">
        <v>4.6559999999999997</v>
      </c>
      <c r="G61" s="28">
        <v>4.6365999999999996</v>
      </c>
      <c r="H61" s="28">
        <v>4.6365999999999996</v>
      </c>
      <c r="I61" s="28">
        <v>4.6365999999999996</v>
      </c>
      <c r="J61" s="28">
        <v>4.6365999999999996</v>
      </c>
      <c r="K61" s="28">
        <v>4.6365999999999996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4.6463000000000001</v>
      </c>
      <c r="R61" s="28">
        <v>4.6463000000000001</v>
      </c>
      <c r="S61" s="28">
        <v>4.6463000000000001</v>
      </c>
      <c r="T61" s="28">
        <v>0</v>
      </c>
      <c r="U61" s="28">
        <v>4.6559999999999997</v>
      </c>
      <c r="V61" s="28">
        <v>4.6559999999999997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8"/>
    </row>
    <row r="62" spans="1:34" x14ac:dyDescent="0.25">
      <c r="A62" s="27">
        <v>60</v>
      </c>
      <c r="B62" s="28">
        <v>0</v>
      </c>
      <c r="C62" s="28">
        <v>4.6559999999999997</v>
      </c>
      <c r="D62" s="28">
        <v>4.6559999999999997</v>
      </c>
      <c r="E62" s="28">
        <v>4.6559999999999997</v>
      </c>
      <c r="F62" s="28">
        <v>4.6559999999999997</v>
      </c>
      <c r="G62" s="28">
        <v>4.6365999999999996</v>
      </c>
      <c r="H62" s="28">
        <v>4.6365999999999996</v>
      </c>
      <c r="I62" s="28">
        <v>4.6365999999999996</v>
      </c>
      <c r="J62" s="28">
        <v>4.6365999999999996</v>
      </c>
      <c r="K62" s="28">
        <v>4.6365999999999996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4.6463000000000001</v>
      </c>
      <c r="R62" s="28">
        <v>4.6463000000000001</v>
      </c>
      <c r="S62" s="28">
        <v>4.6463000000000001</v>
      </c>
      <c r="T62" s="28">
        <v>0</v>
      </c>
      <c r="U62" s="28">
        <v>4.6559999999999997</v>
      </c>
      <c r="V62" s="28">
        <v>4.6559999999999997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8"/>
    </row>
    <row r="63" spans="1:34" x14ac:dyDescent="0.25">
      <c r="A63" s="27">
        <v>61</v>
      </c>
      <c r="B63" s="28">
        <v>0</v>
      </c>
      <c r="C63" s="28">
        <v>4.6559999999999997</v>
      </c>
      <c r="D63" s="28">
        <v>4.6559999999999997</v>
      </c>
      <c r="E63" s="28">
        <v>4.6559999999999997</v>
      </c>
      <c r="F63" s="28">
        <v>4.6559999999999997</v>
      </c>
      <c r="G63" s="28">
        <v>4.6365999999999996</v>
      </c>
      <c r="H63" s="28">
        <v>4.6365999999999996</v>
      </c>
      <c r="I63" s="28">
        <v>4.6365999999999996</v>
      </c>
      <c r="J63" s="28">
        <v>4.6365999999999996</v>
      </c>
      <c r="K63" s="28">
        <v>4.6365999999999996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4.6463000000000001</v>
      </c>
      <c r="R63" s="28">
        <v>4.6463000000000001</v>
      </c>
      <c r="S63" s="28">
        <v>4.6463000000000001</v>
      </c>
      <c r="T63" s="28">
        <v>0</v>
      </c>
      <c r="U63" s="28">
        <v>4.6559999999999997</v>
      </c>
      <c r="V63" s="28">
        <v>4.6559999999999997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8"/>
    </row>
    <row r="64" spans="1:34" x14ac:dyDescent="0.25">
      <c r="A64" s="27">
        <v>62</v>
      </c>
      <c r="B64" s="28">
        <v>0</v>
      </c>
      <c r="C64" s="28">
        <v>4.6559999999999997</v>
      </c>
      <c r="D64" s="28">
        <v>4.6559999999999997</v>
      </c>
      <c r="E64" s="28">
        <v>4.6559999999999997</v>
      </c>
      <c r="F64" s="28">
        <v>4.6559999999999997</v>
      </c>
      <c r="G64" s="28">
        <v>4.6365999999999996</v>
      </c>
      <c r="H64" s="28">
        <v>4.6365999999999996</v>
      </c>
      <c r="I64" s="28">
        <v>4.6365999999999996</v>
      </c>
      <c r="J64" s="28">
        <v>4.6365999999999996</v>
      </c>
      <c r="K64" s="28">
        <v>4.6365999999999996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4.6463000000000001</v>
      </c>
      <c r="R64" s="28">
        <v>4.6463000000000001</v>
      </c>
      <c r="S64" s="28">
        <v>4.6463000000000001</v>
      </c>
      <c r="T64" s="28">
        <v>0</v>
      </c>
      <c r="U64" s="28">
        <v>4.6559999999999997</v>
      </c>
      <c r="V64" s="28">
        <v>4.6559999999999997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8"/>
    </row>
    <row r="65" spans="1:34" x14ac:dyDescent="0.25">
      <c r="A65" s="27">
        <v>63</v>
      </c>
      <c r="B65" s="28">
        <v>0</v>
      </c>
      <c r="C65" s="28">
        <v>4.6559999999999997</v>
      </c>
      <c r="D65" s="28">
        <v>4.6559999999999997</v>
      </c>
      <c r="E65" s="28">
        <v>4.6559999999999997</v>
      </c>
      <c r="F65" s="28">
        <v>4.6559999999999997</v>
      </c>
      <c r="G65" s="28">
        <v>4.6365999999999996</v>
      </c>
      <c r="H65" s="28">
        <v>4.6365999999999996</v>
      </c>
      <c r="I65" s="28">
        <v>4.6365999999999996</v>
      </c>
      <c r="J65" s="28">
        <v>4.6365999999999996</v>
      </c>
      <c r="K65" s="28">
        <v>4.6365999999999996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4.6463000000000001</v>
      </c>
      <c r="R65" s="28">
        <v>4.6463000000000001</v>
      </c>
      <c r="S65" s="28">
        <v>4.6463000000000001</v>
      </c>
      <c r="T65" s="28">
        <v>0</v>
      </c>
      <c r="U65" s="28">
        <v>4.6559999999999997</v>
      </c>
      <c r="V65" s="28">
        <v>4.6559999999999997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8"/>
    </row>
    <row r="66" spans="1:34" x14ac:dyDescent="0.25">
      <c r="A66" s="27">
        <v>64</v>
      </c>
      <c r="B66" s="28">
        <v>0</v>
      </c>
      <c r="C66" s="28">
        <v>4.6559999999999997</v>
      </c>
      <c r="D66" s="28">
        <v>4.6559999999999997</v>
      </c>
      <c r="E66" s="28">
        <v>4.6559999999999997</v>
      </c>
      <c r="F66" s="28">
        <v>4.6559999999999997</v>
      </c>
      <c r="G66" s="28">
        <v>4.6365999999999996</v>
      </c>
      <c r="H66" s="28">
        <v>4.6365999999999996</v>
      </c>
      <c r="I66" s="28">
        <v>4.6365999999999996</v>
      </c>
      <c r="J66" s="28">
        <v>4.6365999999999996</v>
      </c>
      <c r="K66" s="28">
        <v>4.6365999999999996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4.6463000000000001</v>
      </c>
      <c r="R66" s="28">
        <v>4.6463000000000001</v>
      </c>
      <c r="S66" s="28">
        <v>4.6463000000000001</v>
      </c>
      <c r="T66" s="28">
        <v>0</v>
      </c>
      <c r="U66" s="28">
        <v>4.6559999999999997</v>
      </c>
      <c r="V66" s="28">
        <v>4.6559999999999997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8"/>
    </row>
    <row r="67" spans="1:34" x14ac:dyDescent="0.25">
      <c r="A67" s="27">
        <v>65</v>
      </c>
      <c r="B67" s="28">
        <v>0</v>
      </c>
      <c r="C67" s="28">
        <v>4.6559999999999997</v>
      </c>
      <c r="D67" s="28">
        <v>4.6559999999999997</v>
      </c>
      <c r="E67" s="28">
        <v>4.6559999999999997</v>
      </c>
      <c r="F67" s="28">
        <v>4.6559999999999997</v>
      </c>
      <c r="G67" s="28">
        <v>4.6365999999999996</v>
      </c>
      <c r="H67" s="28">
        <v>4.6365999999999996</v>
      </c>
      <c r="I67" s="28">
        <v>4.6365999999999996</v>
      </c>
      <c r="J67" s="28">
        <v>4.6365999999999996</v>
      </c>
      <c r="K67" s="28">
        <v>4.6365999999999996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4.6463000000000001</v>
      </c>
      <c r="R67" s="28">
        <v>4.6463000000000001</v>
      </c>
      <c r="S67" s="28">
        <v>4.6463000000000001</v>
      </c>
      <c r="T67" s="28">
        <v>0</v>
      </c>
      <c r="U67" s="28">
        <v>4.6559999999999997</v>
      </c>
      <c r="V67" s="28">
        <v>4.6559999999999997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8"/>
    </row>
    <row r="68" spans="1:34" x14ac:dyDescent="0.25">
      <c r="A68" s="27">
        <v>66</v>
      </c>
      <c r="B68" s="28">
        <v>0</v>
      </c>
      <c r="C68" s="28">
        <v>4.6559999999999997</v>
      </c>
      <c r="D68" s="28">
        <v>4.6559999999999997</v>
      </c>
      <c r="E68" s="28">
        <v>4.6559999999999997</v>
      </c>
      <c r="F68" s="28">
        <v>4.6559999999999997</v>
      </c>
      <c r="G68" s="28">
        <v>4.6365999999999996</v>
      </c>
      <c r="H68" s="28">
        <v>4.6365999999999996</v>
      </c>
      <c r="I68" s="28">
        <v>4.6365999999999996</v>
      </c>
      <c r="J68" s="28">
        <v>4.6365999999999996</v>
      </c>
      <c r="K68" s="28">
        <v>4.6365999999999996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4.6463000000000001</v>
      </c>
      <c r="R68" s="28">
        <v>4.6463000000000001</v>
      </c>
      <c r="S68" s="28">
        <v>4.6463000000000001</v>
      </c>
      <c r="T68" s="28">
        <v>0</v>
      </c>
      <c r="U68" s="28">
        <v>4.6559999999999997</v>
      </c>
      <c r="V68" s="28">
        <v>4.6559999999999997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8"/>
    </row>
    <row r="69" spans="1:34" x14ac:dyDescent="0.25">
      <c r="A69" s="27">
        <v>67</v>
      </c>
      <c r="B69" s="28">
        <v>0</v>
      </c>
      <c r="C69" s="28">
        <v>4.6559999999999997</v>
      </c>
      <c r="D69" s="28">
        <v>4.6559999999999997</v>
      </c>
      <c r="E69" s="28">
        <v>4.6559999999999997</v>
      </c>
      <c r="F69" s="28">
        <v>4.6559999999999997</v>
      </c>
      <c r="G69" s="28">
        <v>4.6365999999999996</v>
      </c>
      <c r="H69" s="28">
        <v>4.6365999999999996</v>
      </c>
      <c r="I69" s="28">
        <v>4.6365999999999996</v>
      </c>
      <c r="J69" s="28">
        <v>4.6365999999999996</v>
      </c>
      <c r="K69" s="28">
        <v>4.6365999999999996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4.6463000000000001</v>
      </c>
      <c r="R69" s="28">
        <v>4.6463000000000001</v>
      </c>
      <c r="S69" s="28">
        <v>4.6463000000000001</v>
      </c>
      <c r="T69" s="28">
        <v>0</v>
      </c>
      <c r="U69" s="28">
        <v>4.6559999999999997</v>
      </c>
      <c r="V69" s="28">
        <v>4.6559999999999997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8"/>
    </row>
    <row r="70" spans="1:34" x14ac:dyDescent="0.25">
      <c r="A70" s="27">
        <v>68</v>
      </c>
      <c r="B70" s="28">
        <v>0</v>
      </c>
      <c r="C70" s="28">
        <v>4.6559999999999997</v>
      </c>
      <c r="D70" s="28">
        <v>4.6559999999999997</v>
      </c>
      <c r="E70" s="28">
        <v>4.6559999999999997</v>
      </c>
      <c r="F70" s="28">
        <v>4.6559999999999997</v>
      </c>
      <c r="G70" s="28">
        <v>4.6365999999999996</v>
      </c>
      <c r="H70" s="28">
        <v>4.6365999999999996</v>
      </c>
      <c r="I70" s="28">
        <v>4.6365999999999996</v>
      </c>
      <c r="J70" s="28">
        <v>4.6365999999999996</v>
      </c>
      <c r="K70" s="28">
        <v>4.6365999999999996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4.6463000000000001</v>
      </c>
      <c r="R70" s="28">
        <v>4.6463000000000001</v>
      </c>
      <c r="S70" s="28">
        <v>4.6463000000000001</v>
      </c>
      <c r="T70" s="28">
        <v>0</v>
      </c>
      <c r="U70" s="28">
        <v>4.6559999999999997</v>
      </c>
      <c r="V70" s="28">
        <v>4.6559999999999997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4.6560000000000039E-2</v>
      </c>
      <c r="D99" s="27">
        <f t="shared" si="0"/>
        <v>4.6560000000000039E-2</v>
      </c>
      <c r="E99" s="27">
        <f t="shared" si="0"/>
        <v>4.6560000000000039E-2</v>
      </c>
      <c r="F99" s="27">
        <f t="shared" si="0"/>
        <v>4.6560000000000039E-2</v>
      </c>
      <c r="G99" s="27">
        <f t="shared" si="0"/>
        <v>4.6365999999999963E-2</v>
      </c>
      <c r="H99" s="27">
        <f t="shared" si="0"/>
        <v>4.6365999999999963E-2</v>
      </c>
      <c r="I99" s="27">
        <f t="shared" si="0"/>
        <v>4.6365999999999963E-2</v>
      </c>
      <c r="J99" s="27">
        <f t="shared" si="0"/>
        <v>4.6365999999999963E-2</v>
      </c>
      <c r="K99" s="27">
        <f t="shared" si="0"/>
        <v>4.6365999999999963E-2</v>
      </c>
      <c r="L99" s="27">
        <f t="shared" si="0"/>
        <v>0</v>
      </c>
      <c r="M99" s="27">
        <f t="shared" si="0"/>
        <v>0</v>
      </c>
      <c r="N99" s="27">
        <f t="shared" si="0"/>
        <v>0</v>
      </c>
      <c r="O99" s="27">
        <f t="shared" si="0"/>
        <v>0</v>
      </c>
      <c r="P99" s="27">
        <f t="shared" si="0"/>
        <v>0</v>
      </c>
      <c r="Q99" s="27">
        <f t="shared" si="0"/>
        <v>4.646299999999997E-2</v>
      </c>
      <c r="R99" s="27">
        <f t="shared" si="0"/>
        <v>4.646299999999997E-2</v>
      </c>
      <c r="S99" s="27">
        <f t="shared" si="0"/>
        <v>4.646299999999997E-2</v>
      </c>
      <c r="T99" s="27">
        <f t="shared" si="0"/>
        <v>0</v>
      </c>
      <c r="U99" s="27">
        <f t="shared" si="0"/>
        <v>4.6560000000000039E-2</v>
      </c>
      <c r="V99" s="27">
        <f t="shared" si="0"/>
        <v>4.6560000000000039E-2</v>
      </c>
      <c r="W99" s="27">
        <f t="shared" si="0"/>
        <v>0</v>
      </c>
      <c r="X99" s="27">
        <f t="shared" si="0"/>
        <v>0</v>
      </c>
      <c r="Y99" s="27">
        <f t="shared" si="0"/>
        <v>0</v>
      </c>
      <c r="Z99" s="27">
        <f t="shared" si="0"/>
        <v>0</v>
      </c>
      <c r="AA99" s="27">
        <f t="shared" si="0"/>
        <v>0</v>
      </c>
      <c r="AB99" s="27">
        <f t="shared" si="0"/>
        <v>0</v>
      </c>
      <c r="AC99" s="27">
        <f t="shared" si="0"/>
        <v>0</v>
      </c>
      <c r="AD99" s="27">
        <f t="shared" si="0"/>
        <v>0</v>
      </c>
      <c r="AE99" s="27">
        <f t="shared" si="0"/>
        <v>0</v>
      </c>
      <c r="AF99" s="27">
        <f t="shared" si="0"/>
        <v>0</v>
      </c>
      <c r="AG99" s="29"/>
    </row>
    <row r="102" spans="1:34" x14ac:dyDescent="0.25">
      <c r="B102" s="30" t="s">
        <v>113</v>
      </c>
      <c r="C102" s="62">
        <f>SUM(B99:AF99)</f>
        <v>0.65057899999999991</v>
      </c>
      <c r="D102" s="62"/>
    </row>
    <row r="107" spans="1:34" x14ac:dyDescent="0.25">
      <c r="C107" s="63"/>
      <c r="D107" s="6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147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8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8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2.1436999999999999</v>
      </c>
      <c r="AE36" s="28">
        <v>0.28129999999999999</v>
      </c>
      <c r="AF36" s="28">
        <v>0</v>
      </c>
      <c r="AH36" s="48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3.7345000000000002</v>
      </c>
      <c r="AE37" s="28">
        <v>3.7345000000000002</v>
      </c>
      <c r="AF37" s="28">
        <v>0</v>
      </c>
      <c r="AH37" s="48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3.7345000000000002</v>
      </c>
      <c r="AE38" s="28">
        <v>3.7345000000000002</v>
      </c>
      <c r="AF38" s="28">
        <v>3.7345000000000002</v>
      </c>
      <c r="AH38" s="48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3.7054</v>
      </c>
      <c r="K39" s="28">
        <v>3.7054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8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3.7054</v>
      </c>
      <c r="K40" s="28">
        <v>3.7054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8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3.7054</v>
      </c>
      <c r="K41" s="28">
        <v>3.7054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8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3.7054</v>
      </c>
      <c r="K42" s="28">
        <v>3.7054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8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3.7248000000000001</v>
      </c>
      <c r="G43" s="28">
        <v>0</v>
      </c>
      <c r="H43" s="28">
        <v>0</v>
      </c>
      <c r="I43" s="28">
        <v>0</v>
      </c>
      <c r="J43" s="28">
        <v>3.7054</v>
      </c>
      <c r="K43" s="28">
        <v>3.7054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8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3.7248000000000001</v>
      </c>
      <c r="G44" s="28">
        <v>0</v>
      </c>
      <c r="H44" s="28">
        <v>0</v>
      </c>
      <c r="I44" s="28">
        <v>0</v>
      </c>
      <c r="J44" s="28">
        <v>3.7054</v>
      </c>
      <c r="K44" s="28">
        <v>3.7054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8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3.7248000000000001</v>
      </c>
      <c r="G45" s="28">
        <v>0</v>
      </c>
      <c r="H45" s="28">
        <v>0</v>
      </c>
      <c r="I45" s="28">
        <v>0</v>
      </c>
      <c r="J45" s="28">
        <v>3.7054</v>
      </c>
      <c r="K45" s="28">
        <v>3.7054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8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3.7248000000000001</v>
      </c>
      <c r="G46" s="28">
        <v>0</v>
      </c>
      <c r="H46" s="28">
        <v>0</v>
      </c>
      <c r="I46" s="28">
        <v>0</v>
      </c>
      <c r="J46" s="28">
        <v>3.7054</v>
      </c>
      <c r="K46" s="28">
        <v>3.7054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8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3.7248000000000001</v>
      </c>
      <c r="G47" s="28">
        <v>0</v>
      </c>
      <c r="H47" s="28">
        <v>0</v>
      </c>
      <c r="I47" s="28">
        <v>0</v>
      </c>
      <c r="J47" s="28">
        <v>3.7054</v>
      </c>
      <c r="K47" s="28">
        <v>3.7054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8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3.7248000000000001</v>
      </c>
      <c r="G48" s="28">
        <v>0</v>
      </c>
      <c r="H48" s="28">
        <v>0</v>
      </c>
      <c r="I48" s="28">
        <v>0</v>
      </c>
      <c r="J48" s="28">
        <v>3.7054</v>
      </c>
      <c r="K48" s="28">
        <v>3.7054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8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3.7248000000000001</v>
      </c>
      <c r="G49" s="28">
        <v>0</v>
      </c>
      <c r="H49" s="28">
        <v>0</v>
      </c>
      <c r="I49" s="28">
        <v>0</v>
      </c>
      <c r="J49" s="28">
        <v>3.7054</v>
      </c>
      <c r="K49" s="28">
        <v>3.7054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8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3.7248000000000001</v>
      </c>
      <c r="G50" s="28">
        <v>0</v>
      </c>
      <c r="H50" s="28">
        <v>0</v>
      </c>
      <c r="I50" s="28">
        <v>0</v>
      </c>
      <c r="J50" s="28">
        <v>3.7054</v>
      </c>
      <c r="K50" s="28">
        <v>3.7054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8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3.7248000000000001</v>
      </c>
      <c r="G51" s="28">
        <v>0</v>
      </c>
      <c r="H51" s="28">
        <v>0</v>
      </c>
      <c r="I51" s="28">
        <v>3.7054</v>
      </c>
      <c r="J51" s="28">
        <v>3.7054</v>
      </c>
      <c r="K51" s="28">
        <v>3.7054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8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3.7248000000000001</v>
      </c>
      <c r="G52" s="28">
        <v>0</v>
      </c>
      <c r="H52" s="28">
        <v>0</v>
      </c>
      <c r="I52" s="28">
        <v>3.7054</v>
      </c>
      <c r="J52" s="28">
        <v>3.7054</v>
      </c>
      <c r="K52" s="28">
        <v>3.7054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8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1.8624000000000001</v>
      </c>
      <c r="F53" s="28">
        <v>3.7248000000000001</v>
      </c>
      <c r="G53" s="28">
        <v>0</v>
      </c>
      <c r="H53" s="28">
        <v>0</v>
      </c>
      <c r="I53" s="28">
        <v>3.7054</v>
      </c>
      <c r="J53" s="28">
        <v>3.7054</v>
      </c>
      <c r="K53" s="28">
        <v>3.7151000000000001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8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1.8624000000000001</v>
      </c>
      <c r="F54" s="28">
        <v>3.7248000000000001</v>
      </c>
      <c r="G54" s="28">
        <v>0</v>
      </c>
      <c r="H54" s="28">
        <v>0</v>
      </c>
      <c r="I54" s="28">
        <v>3.7054</v>
      </c>
      <c r="J54" s="28">
        <v>3.7054</v>
      </c>
      <c r="K54" s="28">
        <v>3.7054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8"/>
    </row>
    <row r="55" spans="1:34" x14ac:dyDescent="0.25">
      <c r="A55" s="27">
        <v>53</v>
      </c>
      <c r="B55" s="28">
        <v>0</v>
      </c>
      <c r="C55" s="28">
        <v>0</v>
      </c>
      <c r="D55" s="28">
        <v>3.7248000000000001</v>
      </c>
      <c r="E55" s="28">
        <v>3.7248000000000001</v>
      </c>
      <c r="F55" s="28">
        <v>3.7248000000000001</v>
      </c>
      <c r="G55" s="28">
        <v>0</v>
      </c>
      <c r="H55" s="28">
        <v>0</v>
      </c>
      <c r="I55" s="28">
        <v>3.7054</v>
      </c>
      <c r="J55" s="28">
        <v>3.7054</v>
      </c>
      <c r="K55" s="28">
        <v>3.7054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8"/>
    </row>
    <row r="56" spans="1:34" x14ac:dyDescent="0.25">
      <c r="A56" s="27">
        <v>54</v>
      </c>
      <c r="B56" s="28">
        <v>0</v>
      </c>
      <c r="C56" s="28">
        <v>0</v>
      </c>
      <c r="D56" s="28">
        <v>3.7248000000000001</v>
      </c>
      <c r="E56" s="28">
        <v>3.7248000000000001</v>
      </c>
      <c r="F56" s="28">
        <v>3.7248000000000001</v>
      </c>
      <c r="G56" s="28">
        <v>0</v>
      </c>
      <c r="H56" s="28">
        <v>0</v>
      </c>
      <c r="I56" s="28">
        <v>3.7054</v>
      </c>
      <c r="J56" s="28">
        <v>3.7054</v>
      </c>
      <c r="K56" s="28">
        <v>3.7054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8"/>
    </row>
    <row r="57" spans="1:34" x14ac:dyDescent="0.25">
      <c r="A57" s="27">
        <v>55</v>
      </c>
      <c r="B57" s="28">
        <v>0</v>
      </c>
      <c r="C57" s="28">
        <v>0</v>
      </c>
      <c r="D57" s="28">
        <v>3.7248000000000001</v>
      </c>
      <c r="E57" s="28">
        <v>3.7248000000000001</v>
      </c>
      <c r="F57" s="28">
        <v>3.7248000000000001</v>
      </c>
      <c r="G57" s="28">
        <v>0</v>
      </c>
      <c r="H57" s="28">
        <v>0</v>
      </c>
      <c r="I57" s="28">
        <v>3.7054</v>
      </c>
      <c r="J57" s="28">
        <v>3.7054</v>
      </c>
      <c r="K57" s="28">
        <v>3.7054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8"/>
    </row>
    <row r="58" spans="1:34" x14ac:dyDescent="0.25">
      <c r="A58" s="27">
        <v>56</v>
      </c>
      <c r="B58" s="28">
        <v>0</v>
      </c>
      <c r="C58" s="28">
        <v>0</v>
      </c>
      <c r="D58" s="28">
        <v>3.7248000000000001</v>
      </c>
      <c r="E58" s="28">
        <v>3.7248000000000001</v>
      </c>
      <c r="F58" s="28">
        <v>3.7248000000000001</v>
      </c>
      <c r="G58" s="28">
        <v>0</v>
      </c>
      <c r="H58" s="28">
        <v>0</v>
      </c>
      <c r="I58" s="28">
        <v>3.7054</v>
      </c>
      <c r="J58" s="28">
        <v>3.7054</v>
      </c>
      <c r="K58" s="28">
        <v>3.7054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8"/>
    </row>
    <row r="59" spans="1:34" x14ac:dyDescent="0.25">
      <c r="A59" s="27">
        <v>57</v>
      </c>
      <c r="B59" s="28">
        <v>0</v>
      </c>
      <c r="C59" s="28">
        <v>0</v>
      </c>
      <c r="D59" s="28">
        <v>3.7248000000000001</v>
      </c>
      <c r="E59" s="28">
        <v>3.7248000000000001</v>
      </c>
      <c r="F59" s="28">
        <v>3.7248000000000001</v>
      </c>
      <c r="G59" s="28">
        <v>0</v>
      </c>
      <c r="H59" s="28">
        <v>0</v>
      </c>
      <c r="I59" s="28">
        <v>3.7054</v>
      </c>
      <c r="J59" s="28">
        <v>3.7054</v>
      </c>
      <c r="K59" s="28">
        <v>3.7054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8"/>
    </row>
    <row r="60" spans="1:34" x14ac:dyDescent="0.25">
      <c r="A60" s="27">
        <v>58</v>
      </c>
      <c r="B60" s="28">
        <v>0</v>
      </c>
      <c r="C60" s="28">
        <v>0</v>
      </c>
      <c r="D60" s="28">
        <v>3.7248000000000001</v>
      </c>
      <c r="E60" s="28">
        <v>3.7248000000000001</v>
      </c>
      <c r="F60" s="28">
        <v>3.7248000000000001</v>
      </c>
      <c r="G60" s="28">
        <v>0</v>
      </c>
      <c r="H60" s="28">
        <v>0</v>
      </c>
      <c r="I60" s="28">
        <v>3.7054</v>
      </c>
      <c r="J60" s="28">
        <v>3.7054</v>
      </c>
      <c r="K60" s="28">
        <v>3.7054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8"/>
    </row>
    <row r="61" spans="1:34" x14ac:dyDescent="0.25">
      <c r="A61" s="27">
        <v>59</v>
      </c>
      <c r="B61" s="28">
        <v>0</v>
      </c>
      <c r="C61" s="28">
        <v>0</v>
      </c>
      <c r="D61" s="28">
        <v>3.7248000000000001</v>
      </c>
      <c r="E61" s="28">
        <v>3.7248000000000001</v>
      </c>
      <c r="F61" s="28">
        <v>3.7248000000000001</v>
      </c>
      <c r="G61" s="28">
        <v>0</v>
      </c>
      <c r="H61" s="28">
        <v>0</v>
      </c>
      <c r="I61" s="28">
        <v>3.7054</v>
      </c>
      <c r="J61" s="28">
        <v>3.7054</v>
      </c>
      <c r="K61" s="28">
        <v>3.7054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8"/>
    </row>
    <row r="62" spans="1:34" x14ac:dyDescent="0.25">
      <c r="A62" s="27">
        <v>60</v>
      </c>
      <c r="B62" s="28">
        <v>0</v>
      </c>
      <c r="C62" s="28">
        <v>0</v>
      </c>
      <c r="D62" s="28">
        <v>3.7248000000000001</v>
      </c>
      <c r="E62" s="28">
        <v>3.7248000000000001</v>
      </c>
      <c r="F62" s="28">
        <v>3.7248000000000001</v>
      </c>
      <c r="G62" s="28">
        <v>0</v>
      </c>
      <c r="H62" s="28">
        <v>0</v>
      </c>
      <c r="I62" s="28">
        <v>3.7054</v>
      </c>
      <c r="J62" s="28">
        <v>3.7054</v>
      </c>
      <c r="K62" s="28">
        <v>3.7054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8"/>
    </row>
    <row r="63" spans="1:34" x14ac:dyDescent="0.25">
      <c r="A63" s="27">
        <v>61</v>
      </c>
      <c r="B63" s="28">
        <v>3.7248000000000001</v>
      </c>
      <c r="C63" s="28">
        <v>0</v>
      </c>
      <c r="D63" s="28">
        <v>3.7248000000000001</v>
      </c>
      <c r="E63" s="28">
        <v>3.7248000000000001</v>
      </c>
      <c r="F63" s="28">
        <v>3.7248000000000001</v>
      </c>
      <c r="G63" s="28">
        <v>0</v>
      </c>
      <c r="H63" s="28">
        <v>3.7054</v>
      </c>
      <c r="I63" s="28">
        <v>3.7054</v>
      </c>
      <c r="J63" s="28">
        <v>3.7151000000000001</v>
      </c>
      <c r="K63" s="28">
        <v>3.7054</v>
      </c>
      <c r="L63" s="28">
        <v>1.8527</v>
      </c>
      <c r="M63" s="28">
        <v>1.8527</v>
      </c>
      <c r="N63" s="28">
        <v>1.8624000000000001</v>
      </c>
      <c r="O63" s="28">
        <v>1.8624000000000001</v>
      </c>
      <c r="P63" s="28">
        <v>1.8624000000000001</v>
      </c>
      <c r="Q63" s="28">
        <v>1.8624000000000001</v>
      </c>
      <c r="R63" s="28">
        <v>1.8624000000000001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8"/>
    </row>
    <row r="64" spans="1:34" x14ac:dyDescent="0.25">
      <c r="A64" s="27">
        <v>62</v>
      </c>
      <c r="B64" s="28">
        <v>3.7248000000000001</v>
      </c>
      <c r="C64" s="28">
        <v>0</v>
      </c>
      <c r="D64" s="28">
        <v>3.7248000000000001</v>
      </c>
      <c r="E64" s="28">
        <v>3.7248000000000001</v>
      </c>
      <c r="F64" s="28">
        <v>3.7248000000000001</v>
      </c>
      <c r="G64" s="28">
        <v>0</v>
      </c>
      <c r="H64" s="28">
        <v>3.7054</v>
      </c>
      <c r="I64" s="28">
        <v>3.7054</v>
      </c>
      <c r="J64" s="28">
        <v>3.7151000000000001</v>
      </c>
      <c r="K64" s="28">
        <v>3.7054</v>
      </c>
      <c r="L64" s="28">
        <v>0</v>
      </c>
      <c r="M64" s="28">
        <v>0</v>
      </c>
      <c r="N64" s="28">
        <v>1.8624000000000001</v>
      </c>
      <c r="O64" s="28">
        <v>1.8624000000000001</v>
      </c>
      <c r="P64" s="28">
        <v>1.3968</v>
      </c>
      <c r="Q64" s="28">
        <v>1.8624000000000001</v>
      </c>
      <c r="R64" s="28">
        <v>1.8624000000000001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8"/>
    </row>
    <row r="65" spans="1:34" x14ac:dyDescent="0.25">
      <c r="A65" s="27">
        <v>63</v>
      </c>
      <c r="B65" s="28">
        <v>0</v>
      </c>
      <c r="C65" s="28">
        <v>0</v>
      </c>
      <c r="D65" s="28">
        <v>3.7248000000000001</v>
      </c>
      <c r="E65" s="28">
        <v>3.7248000000000001</v>
      </c>
      <c r="F65" s="28">
        <v>3.7248000000000001</v>
      </c>
      <c r="G65" s="28">
        <v>0</v>
      </c>
      <c r="H65" s="28">
        <v>0</v>
      </c>
      <c r="I65" s="28">
        <v>3.7054</v>
      </c>
      <c r="J65" s="28">
        <v>2.7839</v>
      </c>
      <c r="K65" s="28">
        <v>3.7151000000000001</v>
      </c>
      <c r="L65" s="28">
        <v>0</v>
      </c>
      <c r="M65" s="28">
        <v>0</v>
      </c>
      <c r="N65" s="28">
        <v>0</v>
      </c>
      <c r="O65" s="28">
        <v>1.8624000000000001</v>
      </c>
      <c r="P65" s="28">
        <v>0</v>
      </c>
      <c r="Q65" s="28">
        <v>1.8624000000000001</v>
      </c>
      <c r="R65" s="28">
        <v>1.8624000000000001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8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1.3968</v>
      </c>
      <c r="G66" s="28">
        <v>0</v>
      </c>
      <c r="H66" s="28">
        <v>0</v>
      </c>
      <c r="I66" s="28">
        <v>3.7054</v>
      </c>
      <c r="J66" s="28">
        <v>0</v>
      </c>
      <c r="K66" s="28">
        <v>3.7054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1.8624000000000001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8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2.3279999999999998</v>
      </c>
      <c r="F67" s="28">
        <v>3.7248000000000001</v>
      </c>
      <c r="G67" s="28">
        <v>0</v>
      </c>
      <c r="H67" s="28">
        <v>0</v>
      </c>
      <c r="I67" s="28">
        <v>3.7054</v>
      </c>
      <c r="J67" s="28">
        <v>0</v>
      </c>
      <c r="K67" s="28">
        <v>3.7054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3.7151000000000001</v>
      </c>
      <c r="R67" s="28">
        <v>3.7151000000000001</v>
      </c>
      <c r="S67" s="28">
        <v>0</v>
      </c>
      <c r="T67" s="28">
        <v>0</v>
      </c>
      <c r="U67" s="28">
        <v>0</v>
      </c>
      <c r="V67" s="28">
        <v>0</v>
      </c>
      <c r="W67" s="28">
        <v>3.7248000000000001</v>
      </c>
      <c r="X67" s="28">
        <v>3.7248000000000001</v>
      </c>
      <c r="Y67" s="28">
        <v>3.7248000000000001</v>
      </c>
      <c r="Z67" s="28">
        <v>3.7248000000000001</v>
      </c>
      <c r="AA67" s="28">
        <v>3.7248000000000001</v>
      </c>
      <c r="AB67" s="28">
        <v>3.7345000000000002</v>
      </c>
      <c r="AC67" s="28">
        <v>3.7345000000000002</v>
      </c>
      <c r="AD67" s="28">
        <v>3.7345000000000002</v>
      </c>
      <c r="AE67" s="28">
        <v>3.7345000000000002</v>
      </c>
      <c r="AF67" s="28">
        <v>3.7345000000000002</v>
      </c>
      <c r="AH67" s="48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3.7054</v>
      </c>
      <c r="J68" s="28">
        <v>0</v>
      </c>
      <c r="K68" s="28">
        <v>3.7054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3.7151000000000001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3.7248000000000001</v>
      </c>
      <c r="X68" s="28">
        <v>3.7248000000000001</v>
      </c>
      <c r="Y68" s="28">
        <v>3.7248000000000001</v>
      </c>
      <c r="Z68" s="28">
        <v>3.7248000000000001</v>
      </c>
      <c r="AA68" s="28">
        <v>3.7248000000000001</v>
      </c>
      <c r="AB68" s="28">
        <v>3.7345000000000002</v>
      </c>
      <c r="AC68" s="28">
        <v>3.7345000000000002</v>
      </c>
      <c r="AD68" s="28">
        <v>3.7345000000000002</v>
      </c>
      <c r="AE68" s="28">
        <v>3.7345000000000002</v>
      </c>
      <c r="AF68" s="28">
        <v>3.7345000000000002</v>
      </c>
      <c r="AH68" s="48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3.7054</v>
      </c>
      <c r="J69" s="28">
        <v>0</v>
      </c>
      <c r="K69" s="28">
        <v>3.7054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3.7151000000000001</v>
      </c>
      <c r="R69" s="28">
        <v>3.7151000000000001</v>
      </c>
      <c r="S69" s="28">
        <v>0</v>
      </c>
      <c r="T69" s="28">
        <v>0</v>
      </c>
      <c r="U69" s="28">
        <v>0</v>
      </c>
      <c r="V69" s="28">
        <v>0</v>
      </c>
      <c r="W69" s="28">
        <v>3.7248000000000001</v>
      </c>
      <c r="X69" s="28">
        <v>3.7248000000000001</v>
      </c>
      <c r="Y69" s="28">
        <v>3.7248000000000001</v>
      </c>
      <c r="Z69" s="28">
        <v>3.7248000000000001</v>
      </c>
      <c r="AA69" s="28">
        <v>3.7248000000000001</v>
      </c>
      <c r="AB69" s="28">
        <v>3.7345000000000002</v>
      </c>
      <c r="AC69" s="28">
        <v>3.7345000000000002</v>
      </c>
      <c r="AD69" s="28">
        <v>3.7345000000000002</v>
      </c>
      <c r="AE69" s="28">
        <v>3.7345000000000002</v>
      </c>
      <c r="AF69" s="28">
        <v>3.7345000000000002</v>
      </c>
      <c r="AH69" s="48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3.7054</v>
      </c>
      <c r="J70" s="28">
        <v>0</v>
      </c>
      <c r="K70" s="28">
        <v>3.7054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3.7151000000000001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3.7248000000000001</v>
      </c>
      <c r="X70" s="28">
        <v>3.7248000000000001</v>
      </c>
      <c r="Y70" s="28">
        <v>3.7248000000000001</v>
      </c>
      <c r="Z70" s="28">
        <v>2.7936000000000001</v>
      </c>
      <c r="AA70" s="28">
        <v>2.7936000000000001</v>
      </c>
      <c r="AB70" s="28">
        <v>3.7345000000000002</v>
      </c>
      <c r="AC70" s="28">
        <v>3.7345000000000002</v>
      </c>
      <c r="AD70" s="28">
        <v>3.7345000000000002</v>
      </c>
      <c r="AE70" s="28">
        <v>3.7345000000000002</v>
      </c>
      <c r="AF70" s="28">
        <v>3.7345000000000002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3.7054</v>
      </c>
      <c r="J71" s="28">
        <v>0</v>
      </c>
      <c r="K71" s="28">
        <v>3.7054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1.8624000000000001</v>
      </c>
      <c r="X71" s="28">
        <v>3.7248000000000001</v>
      </c>
      <c r="Y71" s="28">
        <v>3.7248000000000001</v>
      </c>
      <c r="Z71" s="28">
        <v>3.7248000000000001</v>
      </c>
      <c r="AA71" s="28">
        <v>3.7248000000000001</v>
      </c>
      <c r="AB71" s="28">
        <v>3.7345000000000002</v>
      </c>
      <c r="AC71" s="28">
        <v>3.7345000000000002</v>
      </c>
      <c r="AD71" s="28">
        <v>3.7345000000000002</v>
      </c>
      <c r="AE71" s="28">
        <v>3.7345000000000002</v>
      </c>
      <c r="AF71" s="28">
        <v>3.7345000000000002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3.7054</v>
      </c>
      <c r="J72" s="28">
        <v>0</v>
      </c>
      <c r="K72" s="28">
        <v>3.7054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3.7345000000000002</v>
      </c>
      <c r="AC72" s="28">
        <v>3.7345000000000002</v>
      </c>
      <c r="AD72" s="28">
        <v>3.7345000000000002</v>
      </c>
      <c r="AE72" s="28">
        <v>3.7345000000000002</v>
      </c>
      <c r="AF72" s="28">
        <v>3.7345000000000002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3.7054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3.7248000000000001</v>
      </c>
      <c r="Z73" s="28">
        <v>0</v>
      </c>
      <c r="AA73" s="28">
        <v>0</v>
      </c>
      <c r="AB73" s="28">
        <v>3.7345000000000002</v>
      </c>
      <c r="AC73" s="28">
        <v>0.93120000000000003</v>
      </c>
      <c r="AD73" s="28">
        <v>0.93120000000000003</v>
      </c>
      <c r="AE73" s="28">
        <v>0.93120000000000003</v>
      </c>
      <c r="AF73" s="28">
        <v>0.93120000000000003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3.7054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f>SUM(B3:B98)/4000</f>
        <v>1.8623999999999999E-3</v>
      </c>
      <c r="C99" s="27">
        <f t="shared" ref="C99:AF99" si="0">SUM(C3:C98)/4000</f>
        <v>0</v>
      </c>
      <c r="D99" s="27">
        <f t="shared" si="0"/>
        <v>1.0243200000000003E-2</v>
      </c>
      <c r="E99" s="27">
        <f t="shared" si="0"/>
        <v>1.1756400000000005E-2</v>
      </c>
      <c r="F99" s="27">
        <f t="shared" si="0"/>
        <v>2.2698000000000006E-2</v>
      </c>
      <c r="G99" s="27">
        <f t="shared" si="0"/>
        <v>0</v>
      </c>
      <c r="H99" s="27">
        <f t="shared" si="0"/>
        <v>1.8527000000000001E-3</v>
      </c>
      <c r="I99" s="27">
        <f t="shared" si="0"/>
        <v>2.2232399999999992E-2</v>
      </c>
      <c r="J99" s="27">
        <f t="shared" si="0"/>
        <v>2.4785924999999997E-2</v>
      </c>
      <c r="K99" s="27">
        <f t="shared" si="0"/>
        <v>3.1500749999999987E-2</v>
      </c>
      <c r="L99" s="27">
        <f t="shared" si="0"/>
        <v>4.6317500000000002E-4</v>
      </c>
      <c r="M99" s="27">
        <f t="shared" si="0"/>
        <v>4.6317500000000002E-4</v>
      </c>
      <c r="N99" s="27">
        <f t="shared" si="0"/>
        <v>9.3119999999999997E-4</v>
      </c>
      <c r="O99" s="27">
        <f t="shared" si="0"/>
        <v>1.3968000000000001E-3</v>
      </c>
      <c r="P99" s="27">
        <f t="shared" si="0"/>
        <v>8.1479999999999996E-4</v>
      </c>
      <c r="Q99" s="27">
        <f t="shared" si="0"/>
        <v>5.5775E-3</v>
      </c>
      <c r="R99" s="27">
        <f t="shared" si="0"/>
        <v>3.25435E-3</v>
      </c>
      <c r="S99" s="27">
        <f t="shared" si="0"/>
        <v>0</v>
      </c>
      <c r="T99" s="27">
        <f t="shared" si="0"/>
        <v>0</v>
      </c>
      <c r="U99" s="27">
        <f t="shared" si="0"/>
        <v>0</v>
      </c>
      <c r="V99" s="27">
        <f t="shared" si="0"/>
        <v>0</v>
      </c>
      <c r="W99" s="27">
        <f t="shared" si="0"/>
        <v>4.1904000000000004E-3</v>
      </c>
      <c r="X99" s="27">
        <f t="shared" si="0"/>
        <v>4.6560000000000004E-3</v>
      </c>
      <c r="Y99" s="27">
        <f t="shared" si="0"/>
        <v>5.5872000000000014E-3</v>
      </c>
      <c r="Z99" s="27">
        <f t="shared" si="0"/>
        <v>4.4231999999999995E-3</v>
      </c>
      <c r="AA99" s="27">
        <f t="shared" si="0"/>
        <v>4.4231999999999995E-3</v>
      </c>
      <c r="AB99" s="27">
        <f t="shared" si="0"/>
        <v>6.5353750000000004E-3</v>
      </c>
      <c r="AC99" s="27">
        <f t="shared" si="0"/>
        <v>5.83455E-3</v>
      </c>
      <c r="AD99" s="27">
        <f t="shared" si="0"/>
        <v>8.2377249999999996E-3</v>
      </c>
      <c r="AE99" s="27">
        <f t="shared" si="0"/>
        <v>7.7721250000000013E-3</v>
      </c>
      <c r="AF99" s="27">
        <f t="shared" si="0"/>
        <v>6.7681750000000004E-3</v>
      </c>
      <c r="AG99" s="29"/>
    </row>
    <row r="102" spans="1:34" x14ac:dyDescent="0.25">
      <c r="B102" s="30" t="s">
        <v>113</v>
      </c>
      <c r="C102" s="62">
        <f>SUM(B99:AF99)</f>
        <v>0.198260725</v>
      </c>
      <c r="D102" s="62"/>
    </row>
    <row r="107" spans="1:34" x14ac:dyDescent="0.25">
      <c r="C107" s="63"/>
      <c r="D107" s="6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G12" sqref="G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148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13.0077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13.0077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13.0077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13.0077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74.554199999999994</v>
      </c>
      <c r="F27" s="28">
        <v>46.598799999999997</v>
      </c>
      <c r="G27" s="28">
        <v>46.366</v>
      </c>
      <c r="H27" s="28">
        <v>46.366</v>
      </c>
      <c r="I27" s="28">
        <v>0</v>
      </c>
      <c r="J27" s="28">
        <v>46.366</v>
      </c>
      <c r="K27" s="28">
        <v>46.366</v>
      </c>
      <c r="L27" s="28">
        <v>46.366</v>
      </c>
      <c r="M27" s="28">
        <v>46.366</v>
      </c>
      <c r="N27" s="28">
        <v>46.463000000000001</v>
      </c>
      <c r="O27" s="28">
        <v>46.463000000000001</v>
      </c>
      <c r="P27" s="28">
        <v>46.463000000000001</v>
      </c>
      <c r="Q27" s="28">
        <v>46.463000000000001</v>
      </c>
      <c r="R27" s="28">
        <v>0</v>
      </c>
      <c r="S27" s="28">
        <v>0</v>
      </c>
      <c r="T27" s="28">
        <v>87.348500000000001</v>
      </c>
      <c r="U27" s="28">
        <v>46.598799999999997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46.598799999999997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74.554199999999994</v>
      </c>
      <c r="F28" s="28">
        <v>46.598799999999997</v>
      </c>
      <c r="G28" s="28">
        <v>46.366</v>
      </c>
      <c r="H28" s="28">
        <v>46.366</v>
      </c>
      <c r="I28" s="28">
        <v>0</v>
      </c>
      <c r="J28" s="28">
        <v>46.366</v>
      </c>
      <c r="K28" s="28">
        <v>46.366</v>
      </c>
      <c r="L28" s="28">
        <v>46.366</v>
      </c>
      <c r="M28" s="28">
        <v>46.366</v>
      </c>
      <c r="N28" s="28">
        <v>46.463000000000001</v>
      </c>
      <c r="O28" s="28">
        <v>46.463000000000001</v>
      </c>
      <c r="P28" s="28">
        <v>46.463000000000001</v>
      </c>
      <c r="Q28" s="28">
        <v>46.463000000000001</v>
      </c>
      <c r="R28" s="28">
        <v>0</v>
      </c>
      <c r="S28" s="28">
        <v>0</v>
      </c>
      <c r="T28" s="28">
        <v>87.348500000000001</v>
      </c>
      <c r="U28" s="28">
        <v>46.598799999999997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46.598799999999997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74.554199999999994</v>
      </c>
      <c r="F29" s="28">
        <v>46.598799999999997</v>
      </c>
      <c r="G29" s="28">
        <v>46.366</v>
      </c>
      <c r="H29" s="28">
        <v>46.366</v>
      </c>
      <c r="I29" s="28">
        <v>0</v>
      </c>
      <c r="J29" s="28">
        <v>46.366</v>
      </c>
      <c r="K29" s="28">
        <v>46.366</v>
      </c>
      <c r="L29" s="28">
        <v>46.366</v>
      </c>
      <c r="M29" s="28">
        <v>46.366</v>
      </c>
      <c r="N29" s="28">
        <v>46.463000000000001</v>
      </c>
      <c r="O29" s="28">
        <v>46.463000000000001</v>
      </c>
      <c r="P29" s="28">
        <v>46.463000000000001</v>
      </c>
      <c r="Q29" s="28">
        <v>18.5852</v>
      </c>
      <c r="R29" s="28">
        <v>0</v>
      </c>
      <c r="S29" s="28">
        <v>0</v>
      </c>
      <c r="T29" s="28">
        <v>40.8855</v>
      </c>
      <c r="U29" s="28">
        <v>46.598799999999997</v>
      </c>
      <c r="V29" s="28">
        <v>46.598799999999997</v>
      </c>
      <c r="W29" s="28">
        <v>46.598799999999997</v>
      </c>
      <c r="X29" s="28">
        <v>0</v>
      </c>
      <c r="Y29" s="28">
        <v>0</v>
      </c>
      <c r="Z29" s="28">
        <v>46.598799999999997</v>
      </c>
      <c r="AA29" s="28">
        <v>46.598799999999997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74.554199999999994</v>
      </c>
      <c r="F30" s="28">
        <v>46.598799999999997</v>
      </c>
      <c r="G30" s="28">
        <v>46.366</v>
      </c>
      <c r="H30" s="28">
        <v>46.366</v>
      </c>
      <c r="I30" s="28">
        <v>0</v>
      </c>
      <c r="J30" s="28">
        <v>46.366</v>
      </c>
      <c r="K30" s="28">
        <v>46.366</v>
      </c>
      <c r="L30" s="28">
        <v>46.366</v>
      </c>
      <c r="M30" s="28">
        <v>46.366</v>
      </c>
      <c r="N30" s="28">
        <v>46.463000000000001</v>
      </c>
      <c r="O30" s="28">
        <v>46.463000000000001</v>
      </c>
      <c r="P30" s="28">
        <v>46.463000000000001</v>
      </c>
      <c r="Q30" s="28">
        <v>18.5852</v>
      </c>
      <c r="R30" s="28">
        <v>0</v>
      </c>
      <c r="S30" s="28">
        <v>0</v>
      </c>
      <c r="T30" s="28">
        <v>40.8855</v>
      </c>
      <c r="U30" s="28">
        <v>46.598799999999997</v>
      </c>
      <c r="V30" s="28">
        <v>46.598799999999997</v>
      </c>
      <c r="W30" s="28">
        <v>46.598799999999997</v>
      </c>
      <c r="X30" s="28">
        <v>0</v>
      </c>
      <c r="Y30" s="28">
        <v>0</v>
      </c>
      <c r="Z30" s="28">
        <v>46.598799999999997</v>
      </c>
      <c r="AA30" s="28">
        <v>46.598799999999997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74.554199999999994</v>
      </c>
      <c r="F31" s="28">
        <v>46.598799999999997</v>
      </c>
      <c r="G31" s="28">
        <v>46.366</v>
      </c>
      <c r="H31" s="28">
        <v>46.366</v>
      </c>
      <c r="I31" s="28">
        <v>0</v>
      </c>
      <c r="J31" s="28">
        <v>139.0883</v>
      </c>
      <c r="K31" s="28">
        <v>46.366</v>
      </c>
      <c r="L31" s="28">
        <v>46.366</v>
      </c>
      <c r="M31" s="28">
        <v>46.366</v>
      </c>
      <c r="N31" s="28">
        <v>83.633399999999995</v>
      </c>
      <c r="O31" s="28">
        <v>46.463000000000001</v>
      </c>
      <c r="P31" s="28">
        <v>46.463000000000001</v>
      </c>
      <c r="Q31" s="28">
        <v>18.5852</v>
      </c>
      <c r="R31" s="28">
        <v>0</v>
      </c>
      <c r="S31" s="28">
        <v>0</v>
      </c>
      <c r="T31" s="28">
        <v>40.8855</v>
      </c>
      <c r="U31" s="28">
        <v>46.598799999999997</v>
      </c>
      <c r="V31" s="28">
        <v>46.598799999999997</v>
      </c>
      <c r="W31" s="28">
        <v>46.598799999999997</v>
      </c>
      <c r="X31" s="28">
        <v>0</v>
      </c>
      <c r="Y31" s="28">
        <v>0</v>
      </c>
      <c r="Z31" s="28">
        <v>46.598799999999997</v>
      </c>
      <c r="AA31" s="28">
        <v>46.598799999999997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74.554199999999994</v>
      </c>
      <c r="F32" s="28">
        <v>46.598799999999997</v>
      </c>
      <c r="G32" s="28">
        <v>46.366</v>
      </c>
      <c r="H32" s="28">
        <v>46.366</v>
      </c>
      <c r="I32" s="28">
        <v>0</v>
      </c>
      <c r="J32" s="28">
        <v>139.0883</v>
      </c>
      <c r="K32" s="28">
        <v>46.366</v>
      </c>
      <c r="L32" s="28">
        <v>46.366</v>
      </c>
      <c r="M32" s="28">
        <v>46.366</v>
      </c>
      <c r="N32" s="28">
        <v>83.633399999999995</v>
      </c>
      <c r="O32" s="28">
        <v>46.463000000000001</v>
      </c>
      <c r="P32" s="28">
        <v>46.463000000000001</v>
      </c>
      <c r="Q32" s="28">
        <v>18.5852</v>
      </c>
      <c r="R32" s="28">
        <v>0</v>
      </c>
      <c r="S32" s="28">
        <v>27.877800000000001</v>
      </c>
      <c r="T32" s="28">
        <v>40.8855</v>
      </c>
      <c r="U32" s="28">
        <v>46.598799999999997</v>
      </c>
      <c r="V32" s="28">
        <v>46.598799999999997</v>
      </c>
      <c r="W32" s="28">
        <v>46.598799999999997</v>
      </c>
      <c r="X32" s="28">
        <v>0</v>
      </c>
      <c r="Y32" s="28">
        <v>0</v>
      </c>
      <c r="Z32" s="28">
        <v>46.598799999999997</v>
      </c>
      <c r="AA32" s="28">
        <v>46.598799999999997</v>
      </c>
      <c r="AB32" s="28">
        <v>46.637599999999999</v>
      </c>
      <c r="AC32" s="28">
        <v>0</v>
      </c>
      <c r="AD32" s="28">
        <v>0</v>
      </c>
      <c r="AE32" s="28">
        <v>0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74.554199999999994</v>
      </c>
      <c r="F33" s="28">
        <v>46.598799999999997</v>
      </c>
      <c r="G33" s="28">
        <v>46.366</v>
      </c>
      <c r="H33" s="28">
        <v>46.366</v>
      </c>
      <c r="I33" s="28">
        <v>0</v>
      </c>
      <c r="J33" s="28">
        <v>139.0883</v>
      </c>
      <c r="K33" s="28">
        <v>46.366</v>
      </c>
      <c r="L33" s="28">
        <v>46.366</v>
      </c>
      <c r="M33" s="28">
        <v>46.366</v>
      </c>
      <c r="N33" s="28">
        <v>83.633399999999995</v>
      </c>
      <c r="O33" s="28">
        <v>46.463000000000001</v>
      </c>
      <c r="P33" s="28">
        <v>91.063599999999994</v>
      </c>
      <c r="Q33" s="28">
        <v>111.5112</v>
      </c>
      <c r="R33" s="28">
        <v>0</v>
      </c>
      <c r="S33" s="28">
        <v>27.877800000000001</v>
      </c>
      <c r="T33" s="28">
        <v>40.8855</v>
      </c>
      <c r="U33" s="28">
        <v>46.598799999999997</v>
      </c>
      <c r="V33" s="28">
        <v>46.598799999999997</v>
      </c>
      <c r="W33" s="28">
        <v>46.598799999999997</v>
      </c>
      <c r="X33" s="28">
        <v>0</v>
      </c>
      <c r="Y33" s="28">
        <v>0</v>
      </c>
      <c r="Z33" s="28">
        <v>46.598799999999997</v>
      </c>
      <c r="AA33" s="28">
        <v>46.598799999999997</v>
      </c>
      <c r="AB33" s="28">
        <v>46.637599999999999</v>
      </c>
      <c r="AC33" s="28">
        <v>0</v>
      </c>
      <c r="AD33" s="28">
        <v>0</v>
      </c>
      <c r="AE33" s="28">
        <v>0</v>
      </c>
      <c r="AF33" s="28">
        <v>0</v>
      </c>
      <c r="AH33" s="48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74.554199999999994</v>
      </c>
      <c r="F34" s="28">
        <v>46.598799999999997</v>
      </c>
      <c r="G34" s="28">
        <v>46.366</v>
      </c>
      <c r="H34" s="28">
        <v>46.366</v>
      </c>
      <c r="I34" s="28">
        <v>0</v>
      </c>
      <c r="J34" s="28">
        <v>139.0883</v>
      </c>
      <c r="K34" s="28">
        <v>46.366</v>
      </c>
      <c r="L34" s="28">
        <v>46.366</v>
      </c>
      <c r="M34" s="28">
        <v>46.366</v>
      </c>
      <c r="N34" s="28">
        <v>83.633399999999995</v>
      </c>
      <c r="O34" s="28">
        <v>46.463000000000001</v>
      </c>
      <c r="P34" s="28">
        <v>92.926000000000002</v>
      </c>
      <c r="Q34" s="28">
        <v>111.5112</v>
      </c>
      <c r="R34" s="28">
        <v>0</v>
      </c>
      <c r="S34" s="28">
        <v>27.877800000000001</v>
      </c>
      <c r="T34" s="28">
        <v>40.8855</v>
      </c>
      <c r="U34" s="28">
        <v>46.598799999999997</v>
      </c>
      <c r="V34" s="28">
        <v>46.598799999999997</v>
      </c>
      <c r="W34" s="28">
        <v>46.598799999999997</v>
      </c>
      <c r="X34" s="28">
        <v>0</v>
      </c>
      <c r="Y34" s="28">
        <v>0</v>
      </c>
      <c r="Z34" s="28">
        <v>46.598799999999997</v>
      </c>
      <c r="AA34" s="28">
        <v>46.598799999999997</v>
      </c>
      <c r="AB34" s="28">
        <v>46.637599999999999</v>
      </c>
      <c r="AC34" s="28">
        <v>0</v>
      </c>
      <c r="AD34" s="28">
        <v>0</v>
      </c>
      <c r="AE34" s="28">
        <v>0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74.554199999999994</v>
      </c>
      <c r="F35" s="28">
        <v>46.598799999999997</v>
      </c>
      <c r="G35" s="28">
        <v>46.366</v>
      </c>
      <c r="H35" s="28">
        <v>46.366</v>
      </c>
      <c r="I35" s="28">
        <v>0</v>
      </c>
      <c r="J35" s="28">
        <v>139.0883</v>
      </c>
      <c r="K35" s="28">
        <v>46.366</v>
      </c>
      <c r="L35" s="28">
        <v>46.366</v>
      </c>
      <c r="M35" s="28">
        <v>46.366</v>
      </c>
      <c r="N35" s="28">
        <v>83.633399999999995</v>
      </c>
      <c r="O35" s="28">
        <v>46.463000000000001</v>
      </c>
      <c r="P35" s="28">
        <v>46.463000000000001</v>
      </c>
      <c r="Q35" s="28">
        <v>111.5112</v>
      </c>
      <c r="R35" s="28">
        <v>0</v>
      </c>
      <c r="S35" s="28">
        <v>27.877800000000001</v>
      </c>
      <c r="T35" s="28">
        <v>40.8855</v>
      </c>
      <c r="U35" s="28">
        <v>46.598799999999997</v>
      </c>
      <c r="V35" s="28">
        <v>46.598799999999997</v>
      </c>
      <c r="W35" s="28">
        <v>46.598799999999997</v>
      </c>
      <c r="X35" s="28">
        <v>0</v>
      </c>
      <c r="Y35" s="28">
        <v>0</v>
      </c>
      <c r="Z35" s="28">
        <v>46.598799999999997</v>
      </c>
      <c r="AA35" s="28">
        <v>46.598799999999997</v>
      </c>
      <c r="AB35" s="28">
        <v>46.637599999999999</v>
      </c>
      <c r="AC35" s="28">
        <v>0</v>
      </c>
      <c r="AD35" s="28">
        <v>0</v>
      </c>
      <c r="AE35" s="28">
        <v>0</v>
      </c>
      <c r="AF35" s="28">
        <v>0</v>
      </c>
      <c r="AH35" s="48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74.554199999999994</v>
      </c>
      <c r="F36" s="28">
        <v>46.598799999999997</v>
      </c>
      <c r="G36" s="28">
        <v>46.366</v>
      </c>
      <c r="H36" s="28">
        <v>46.366</v>
      </c>
      <c r="I36" s="28">
        <v>0</v>
      </c>
      <c r="J36" s="28">
        <v>139.0883</v>
      </c>
      <c r="K36" s="28">
        <v>46.366</v>
      </c>
      <c r="L36" s="28">
        <v>46.366</v>
      </c>
      <c r="M36" s="28">
        <v>46.366</v>
      </c>
      <c r="N36" s="28">
        <v>83.633399999999995</v>
      </c>
      <c r="O36" s="28">
        <v>46.463000000000001</v>
      </c>
      <c r="P36" s="28">
        <v>46.463000000000001</v>
      </c>
      <c r="Q36" s="28">
        <v>111.5112</v>
      </c>
      <c r="R36" s="28">
        <v>0</v>
      </c>
      <c r="S36" s="28">
        <v>27.877800000000001</v>
      </c>
      <c r="T36" s="28">
        <v>27.877800000000001</v>
      </c>
      <c r="U36" s="28">
        <v>46.598799999999997</v>
      </c>
      <c r="V36" s="28">
        <v>46.598799999999997</v>
      </c>
      <c r="W36" s="28">
        <v>46.598799999999997</v>
      </c>
      <c r="X36" s="28">
        <v>0</v>
      </c>
      <c r="Y36" s="28">
        <v>0</v>
      </c>
      <c r="Z36" s="28">
        <v>46.598799999999997</v>
      </c>
      <c r="AA36" s="28">
        <v>46.598799999999997</v>
      </c>
      <c r="AB36" s="28">
        <v>93.275199999999998</v>
      </c>
      <c r="AC36" s="28">
        <v>0</v>
      </c>
      <c r="AD36" s="28">
        <v>0</v>
      </c>
      <c r="AE36" s="28">
        <v>0</v>
      </c>
      <c r="AF36" s="28">
        <v>0</v>
      </c>
      <c r="AH36" s="48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74.554199999999994</v>
      </c>
      <c r="F37" s="28">
        <v>46.598799999999997</v>
      </c>
      <c r="G37" s="28">
        <v>46.366</v>
      </c>
      <c r="H37" s="28">
        <v>46.366</v>
      </c>
      <c r="I37" s="28">
        <v>0</v>
      </c>
      <c r="J37" s="28">
        <v>139.0883</v>
      </c>
      <c r="K37" s="28">
        <v>46.366</v>
      </c>
      <c r="L37" s="28">
        <v>46.366</v>
      </c>
      <c r="M37" s="28">
        <v>46.366</v>
      </c>
      <c r="N37" s="28">
        <v>83.633399999999995</v>
      </c>
      <c r="O37" s="28">
        <v>46.463000000000001</v>
      </c>
      <c r="P37" s="28">
        <v>46.463000000000001</v>
      </c>
      <c r="Q37" s="28">
        <v>139.38900000000001</v>
      </c>
      <c r="R37" s="28">
        <v>0</v>
      </c>
      <c r="S37" s="28">
        <v>27.877800000000001</v>
      </c>
      <c r="T37" s="28">
        <v>27.877800000000001</v>
      </c>
      <c r="U37" s="28">
        <v>65.232500000000002</v>
      </c>
      <c r="V37" s="28">
        <v>46.598799999999997</v>
      </c>
      <c r="W37" s="28">
        <v>46.598799999999997</v>
      </c>
      <c r="X37" s="28">
        <v>0</v>
      </c>
      <c r="Y37" s="28">
        <v>0</v>
      </c>
      <c r="Z37" s="28">
        <v>93.187899999999999</v>
      </c>
      <c r="AA37" s="28">
        <v>46.598799999999997</v>
      </c>
      <c r="AB37" s="28">
        <v>46.637599999999999</v>
      </c>
      <c r="AC37" s="28">
        <v>0</v>
      </c>
      <c r="AD37" s="28">
        <v>0</v>
      </c>
      <c r="AE37" s="28">
        <v>0</v>
      </c>
      <c r="AF37" s="28">
        <v>0</v>
      </c>
      <c r="AH37" s="48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74.554199999999994</v>
      </c>
      <c r="F38" s="28">
        <v>46.598799999999997</v>
      </c>
      <c r="G38" s="28">
        <v>46.366</v>
      </c>
      <c r="H38" s="28">
        <v>46.366</v>
      </c>
      <c r="I38" s="28">
        <v>0</v>
      </c>
      <c r="J38" s="28">
        <v>139.0883</v>
      </c>
      <c r="K38" s="28">
        <v>46.366</v>
      </c>
      <c r="L38" s="28">
        <v>46.366</v>
      </c>
      <c r="M38" s="28">
        <v>46.366</v>
      </c>
      <c r="N38" s="28">
        <v>83.633399999999995</v>
      </c>
      <c r="O38" s="28">
        <v>46.463000000000001</v>
      </c>
      <c r="P38" s="28">
        <v>116.1575</v>
      </c>
      <c r="Q38" s="28">
        <v>139.38900000000001</v>
      </c>
      <c r="R38" s="28">
        <v>0</v>
      </c>
      <c r="S38" s="28">
        <v>27.877800000000001</v>
      </c>
      <c r="T38" s="28">
        <v>83.633399999999995</v>
      </c>
      <c r="U38" s="28">
        <v>65.232500000000002</v>
      </c>
      <c r="V38" s="28">
        <v>46.598799999999997</v>
      </c>
      <c r="W38" s="28">
        <v>46.598799999999997</v>
      </c>
      <c r="X38" s="28">
        <v>0</v>
      </c>
      <c r="Y38" s="28">
        <v>0</v>
      </c>
      <c r="Z38" s="28">
        <v>93.187899999999999</v>
      </c>
      <c r="AA38" s="28">
        <v>46.598799999999997</v>
      </c>
      <c r="AB38" s="28">
        <v>93.275199999999998</v>
      </c>
      <c r="AC38" s="28">
        <v>0</v>
      </c>
      <c r="AD38" s="28">
        <v>0</v>
      </c>
      <c r="AE38" s="28">
        <v>0</v>
      </c>
      <c r="AF38" s="28">
        <v>0</v>
      </c>
      <c r="AH38" s="48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74.554199999999994</v>
      </c>
      <c r="F39" s="28">
        <v>46.598799999999997</v>
      </c>
      <c r="G39" s="28">
        <v>46.366</v>
      </c>
      <c r="H39" s="28">
        <v>46.366</v>
      </c>
      <c r="I39" s="28">
        <v>0</v>
      </c>
      <c r="J39" s="28">
        <v>139.0883</v>
      </c>
      <c r="K39" s="28">
        <v>46.366</v>
      </c>
      <c r="L39" s="28">
        <v>46.366</v>
      </c>
      <c r="M39" s="28">
        <v>46.366</v>
      </c>
      <c r="N39" s="28">
        <v>83.633399999999995</v>
      </c>
      <c r="O39" s="28">
        <v>46.463000000000001</v>
      </c>
      <c r="P39" s="28">
        <v>139.38900000000001</v>
      </c>
      <c r="Q39" s="28">
        <v>139.38900000000001</v>
      </c>
      <c r="R39" s="28">
        <v>0</v>
      </c>
      <c r="S39" s="28">
        <v>27.877800000000001</v>
      </c>
      <c r="T39" s="28">
        <v>83.633399999999995</v>
      </c>
      <c r="U39" s="28">
        <v>93.187899999999999</v>
      </c>
      <c r="V39" s="28">
        <v>93.187899999999999</v>
      </c>
      <c r="W39" s="28">
        <v>46.598799999999997</v>
      </c>
      <c r="X39" s="28">
        <v>0</v>
      </c>
      <c r="Y39" s="28">
        <v>0</v>
      </c>
      <c r="Z39" s="28">
        <v>93.187899999999999</v>
      </c>
      <c r="AA39" s="28">
        <v>46.598799999999997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8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74.554199999999994</v>
      </c>
      <c r="F40" s="28">
        <v>46.598799999999997</v>
      </c>
      <c r="G40" s="28">
        <v>46.366</v>
      </c>
      <c r="H40" s="28">
        <v>46.366</v>
      </c>
      <c r="I40" s="28">
        <v>0</v>
      </c>
      <c r="J40" s="28">
        <v>46.366</v>
      </c>
      <c r="K40" s="28">
        <v>46.366</v>
      </c>
      <c r="L40" s="28">
        <v>46.366</v>
      </c>
      <c r="M40" s="28">
        <v>46.366</v>
      </c>
      <c r="N40" s="28">
        <v>83.633399999999995</v>
      </c>
      <c r="O40" s="28">
        <v>46.463000000000001</v>
      </c>
      <c r="P40" s="28">
        <v>139.38900000000001</v>
      </c>
      <c r="Q40" s="28">
        <v>139.38900000000001</v>
      </c>
      <c r="R40" s="28">
        <v>0</v>
      </c>
      <c r="S40" s="28">
        <v>27.877800000000001</v>
      </c>
      <c r="T40" s="28">
        <v>83.633399999999995</v>
      </c>
      <c r="U40" s="28">
        <v>93.187899999999999</v>
      </c>
      <c r="V40" s="28">
        <v>93.187899999999999</v>
      </c>
      <c r="W40" s="28">
        <v>46.598799999999997</v>
      </c>
      <c r="X40" s="28">
        <v>0</v>
      </c>
      <c r="Y40" s="28">
        <v>0</v>
      </c>
      <c r="Z40" s="28">
        <v>93.187899999999999</v>
      </c>
      <c r="AA40" s="28">
        <v>46.598799999999997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8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74.554199999999994</v>
      </c>
      <c r="F41" s="28">
        <v>46.598799999999997</v>
      </c>
      <c r="G41" s="28">
        <v>46.366</v>
      </c>
      <c r="H41" s="28">
        <v>46.366</v>
      </c>
      <c r="I41" s="28">
        <v>0</v>
      </c>
      <c r="J41" s="28">
        <v>46.366</v>
      </c>
      <c r="K41" s="28">
        <v>46.366</v>
      </c>
      <c r="L41" s="28">
        <v>46.366</v>
      </c>
      <c r="M41" s="28">
        <v>46.366</v>
      </c>
      <c r="N41" s="28">
        <v>83.633399999999995</v>
      </c>
      <c r="O41" s="28">
        <v>46.463000000000001</v>
      </c>
      <c r="P41" s="28">
        <v>139.38900000000001</v>
      </c>
      <c r="Q41" s="28">
        <v>46.463000000000001</v>
      </c>
      <c r="R41" s="28">
        <v>0</v>
      </c>
      <c r="S41" s="28">
        <v>27.877800000000001</v>
      </c>
      <c r="T41" s="28">
        <v>83.633399999999995</v>
      </c>
      <c r="U41" s="28">
        <v>93.187899999999999</v>
      </c>
      <c r="V41" s="28">
        <v>93.187899999999999</v>
      </c>
      <c r="W41" s="28">
        <v>46.598799999999997</v>
      </c>
      <c r="X41" s="28">
        <v>0</v>
      </c>
      <c r="Y41" s="28">
        <v>0</v>
      </c>
      <c r="Z41" s="28">
        <v>93.187899999999999</v>
      </c>
      <c r="AA41" s="28">
        <v>46.598799999999997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8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74.554199999999994</v>
      </c>
      <c r="F42" s="28">
        <v>46.598799999999997</v>
      </c>
      <c r="G42" s="28">
        <v>46.366</v>
      </c>
      <c r="H42" s="28">
        <v>46.366</v>
      </c>
      <c r="I42" s="28">
        <v>0</v>
      </c>
      <c r="J42" s="28">
        <v>46.366</v>
      </c>
      <c r="K42" s="28">
        <v>46.366</v>
      </c>
      <c r="L42" s="28">
        <v>46.366</v>
      </c>
      <c r="M42" s="28">
        <v>46.366</v>
      </c>
      <c r="N42" s="28">
        <v>83.633399999999995</v>
      </c>
      <c r="O42" s="28">
        <v>46.463000000000001</v>
      </c>
      <c r="P42" s="28">
        <v>139.38900000000001</v>
      </c>
      <c r="Q42" s="28">
        <v>46.463000000000001</v>
      </c>
      <c r="R42" s="28">
        <v>0</v>
      </c>
      <c r="S42" s="28">
        <v>27.877800000000001</v>
      </c>
      <c r="T42" s="28">
        <v>83.633399999999995</v>
      </c>
      <c r="U42" s="28">
        <v>93.187899999999999</v>
      </c>
      <c r="V42" s="28">
        <v>93.187899999999999</v>
      </c>
      <c r="W42" s="28">
        <v>46.598799999999997</v>
      </c>
      <c r="X42" s="28">
        <v>0</v>
      </c>
      <c r="Y42" s="28">
        <v>0</v>
      </c>
      <c r="Z42" s="28">
        <v>93.187899999999999</v>
      </c>
      <c r="AA42" s="28">
        <v>46.598799999999997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8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74.554199999999994</v>
      </c>
      <c r="F43" s="28">
        <v>0</v>
      </c>
      <c r="G43" s="28">
        <v>46.366</v>
      </c>
      <c r="H43" s="28">
        <v>46.366</v>
      </c>
      <c r="I43" s="28">
        <v>0</v>
      </c>
      <c r="J43" s="28">
        <v>46.366</v>
      </c>
      <c r="K43" s="28">
        <v>46.366</v>
      </c>
      <c r="L43" s="28">
        <v>46.366</v>
      </c>
      <c r="M43" s="28">
        <v>46.366</v>
      </c>
      <c r="N43" s="28">
        <v>46.463000000000001</v>
      </c>
      <c r="O43" s="28">
        <v>46.463000000000001</v>
      </c>
      <c r="P43" s="28">
        <v>46.463000000000001</v>
      </c>
      <c r="Q43" s="28">
        <v>46.463000000000001</v>
      </c>
      <c r="R43" s="28">
        <v>0</v>
      </c>
      <c r="S43" s="28">
        <v>0</v>
      </c>
      <c r="T43" s="28">
        <v>83.633399999999995</v>
      </c>
      <c r="U43" s="28">
        <v>93.187899999999999</v>
      </c>
      <c r="V43" s="28">
        <v>93.187899999999999</v>
      </c>
      <c r="W43" s="28">
        <v>46.598799999999997</v>
      </c>
      <c r="X43" s="28">
        <v>0</v>
      </c>
      <c r="Y43" s="28">
        <v>0</v>
      </c>
      <c r="Z43" s="28">
        <v>93.187899999999999</v>
      </c>
      <c r="AA43" s="28">
        <v>46.598799999999997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8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74.554199999999994</v>
      </c>
      <c r="F44" s="28">
        <v>0</v>
      </c>
      <c r="G44" s="28">
        <v>46.366</v>
      </c>
      <c r="H44" s="28">
        <v>46.366</v>
      </c>
      <c r="I44" s="28">
        <v>0</v>
      </c>
      <c r="J44" s="28">
        <v>46.366</v>
      </c>
      <c r="K44" s="28">
        <v>46.366</v>
      </c>
      <c r="L44" s="28">
        <v>46.366</v>
      </c>
      <c r="M44" s="28">
        <v>46.366</v>
      </c>
      <c r="N44" s="28">
        <v>46.463000000000001</v>
      </c>
      <c r="O44" s="28">
        <v>46.463000000000001</v>
      </c>
      <c r="P44" s="28">
        <v>46.463000000000001</v>
      </c>
      <c r="Q44" s="28">
        <v>46.463000000000001</v>
      </c>
      <c r="R44" s="28">
        <v>0</v>
      </c>
      <c r="S44" s="28">
        <v>0</v>
      </c>
      <c r="T44" s="28">
        <v>83.633399999999995</v>
      </c>
      <c r="U44" s="28">
        <v>93.187899999999999</v>
      </c>
      <c r="V44" s="28">
        <v>93.187899999999999</v>
      </c>
      <c r="W44" s="28">
        <v>46.598799999999997</v>
      </c>
      <c r="X44" s="28">
        <v>0</v>
      </c>
      <c r="Y44" s="28">
        <v>0</v>
      </c>
      <c r="Z44" s="28">
        <v>93.187899999999999</v>
      </c>
      <c r="AA44" s="28">
        <v>46.598799999999997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8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74.554199999999994</v>
      </c>
      <c r="F45" s="28">
        <v>0</v>
      </c>
      <c r="G45" s="28">
        <v>46.366</v>
      </c>
      <c r="H45" s="28">
        <v>46.366</v>
      </c>
      <c r="I45" s="28">
        <v>0</v>
      </c>
      <c r="J45" s="28">
        <v>46.366</v>
      </c>
      <c r="K45" s="28">
        <v>46.366</v>
      </c>
      <c r="L45" s="28">
        <v>46.366</v>
      </c>
      <c r="M45" s="28">
        <v>46.366</v>
      </c>
      <c r="N45" s="28">
        <v>46.463000000000001</v>
      </c>
      <c r="O45" s="28">
        <v>46.463000000000001</v>
      </c>
      <c r="P45" s="28">
        <v>46.463000000000001</v>
      </c>
      <c r="Q45" s="28">
        <v>46.463000000000001</v>
      </c>
      <c r="R45" s="28">
        <v>0</v>
      </c>
      <c r="S45" s="28">
        <v>0</v>
      </c>
      <c r="T45" s="28">
        <v>83.633399999999995</v>
      </c>
      <c r="U45" s="28">
        <v>65.232500000000002</v>
      </c>
      <c r="V45" s="28">
        <v>93.187899999999999</v>
      </c>
      <c r="W45" s="28">
        <v>46.598799999999997</v>
      </c>
      <c r="X45" s="28">
        <v>0</v>
      </c>
      <c r="Y45" s="28">
        <v>0</v>
      </c>
      <c r="Z45" s="28">
        <v>0</v>
      </c>
      <c r="AA45" s="28">
        <v>46.598799999999997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8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74.554199999999994</v>
      </c>
      <c r="F46" s="28">
        <v>0</v>
      </c>
      <c r="G46" s="28">
        <v>46.366</v>
      </c>
      <c r="H46" s="28">
        <v>46.366</v>
      </c>
      <c r="I46" s="28">
        <v>0</v>
      </c>
      <c r="J46" s="28">
        <v>46.366</v>
      </c>
      <c r="K46" s="28">
        <v>46.366</v>
      </c>
      <c r="L46" s="28">
        <v>46.366</v>
      </c>
      <c r="M46" s="28">
        <v>46.366</v>
      </c>
      <c r="N46" s="28">
        <v>46.463000000000001</v>
      </c>
      <c r="O46" s="28">
        <v>46.463000000000001</v>
      </c>
      <c r="P46" s="28">
        <v>46.463000000000001</v>
      </c>
      <c r="Q46" s="28">
        <v>46.463000000000001</v>
      </c>
      <c r="R46" s="28">
        <v>0</v>
      </c>
      <c r="S46" s="28">
        <v>0</v>
      </c>
      <c r="T46" s="28">
        <v>83.633399999999995</v>
      </c>
      <c r="U46" s="28">
        <v>65.232500000000002</v>
      </c>
      <c r="V46" s="28">
        <v>93.187899999999999</v>
      </c>
      <c r="W46" s="28">
        <v>46.598799999999997</v>
      </c>
      <c r="X46" s="28">
        <v>0</v>
      </c>
      <c r="Y46" s="28">
        <v>0</v>
      </c>
      <c r="Z46" s="28">
        <v>0</v>
      </c>
      <c r="AA46" s="28">
        <v>46.598799999999997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8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46.463000000000001</v>
      </c>
      <c r="O47" s="28">
        <v>0</v>
      </c>
      <c r="P47" s="28">
        <v>0</v>
      </c>
      <c r="Q47" s="28">
        <v>46.463000000000001</v>
      </c>
      <c r="R47" s="28">
        <v>0</v>
      </c>
      <c r="S47" s="28">
        <v>0</v>
      </c>
      <c r="T47" s="28">
        <v>37.170400000000001</v>
      </c>
      <c r="U47" s="28">
        <v>65.232500000000002</v>
      </c>
      <c r="V47" s="28">
        <v>93.187899999999999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8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46.463000000000001</v>
      </c>
      <c r="O48" s="28">
        <v>0</v>
      </c>
      <c r="P48" s="28">
        <v>0</v>
      </c>
      <c r="Q48" s="28">
        <v>46.463000000000001</v>
      </c>
      <c r="R48" s="28">
        <v>0</v>
      </c>
      <c r="S48" s="28">
        <v>0</v>
      </c>
      <c r="T48" s="28">
        <v>37.170400000000001</v>
      </c>
      <c r="U48" s="28">
        <v>65.232500000000002</v>
      </c>
      <c r="V48" s="28">
        <v>93.187899999999999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8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46.463000000000001</v>
      </c>
      <c r="O49" s="28">
        <v>0</v>
      </c>
      <c r="P49" s="28">
        <v>0</v>
      </c>
      <c r="Q49" s="28">
        <v>46.463000000000001</v>
      </c>
      <c r="R49" s="28">
        <v>0</v>
      </c>
      <c r="S49" s="28">
        <v>0</v>
      </c>
      <c r="T49" s="28">
        <v>37.170400000000001</v>
      </c>
      <c r="U49" s="28">
        <v>65.232500000000002</v>
      </c>
      <c r="V49" s="28">
        <v>93.187899999999999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8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46.463000000000001</v>
      </c>
      <c r="O50" s="28">
        <v>0</v>
      </c>
      <c r="P50" s="28">
        <v>0</v>
      </c>
      <c r="Q50" s="28">
        <v>46.463000000000001</v>
      </c>
      <c r="R50" s="28">
        <v>0</v>
      </c>
      <c r="S50" s="28">
        <v>0</v>
      </c>
      <c r="T50" s="28">
        <v>37.170400000000001</v>
      </c>
      <c r="U50" s="28">
        <v>65.232500000000002</v>
      </c>
      <c r="V50" s="28">
        <v>93.187899999999999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8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8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8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8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8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8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8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8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8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8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8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8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37.170400000000001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8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37.170400000000001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48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37.170400000000001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48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37.170400000000001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48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37.170400000000001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8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46.598799999999997</v>
      </c>
      <c r="F67" s="28">
        <v>0</v>
      </c>
      <c r="G67" s="28">
        <v>46.366</v>
      </c>
      <c r="H67" s="28">
        <v>46.366</v>
      </c>
      <c r="I67" s="28">
        <v>0</v>
      </c>
      <c r="J67" s="28">
        <v>46.366</v>
      </c>
      <c r="K67" s="28">
        <v>0</v>
      </c>
      <c r="L67" s="28">
        <v>0</v>
      </c>
      <c r="M67" s="28">
        <v>46.366</v>
      </c>
      <c r="N67" s="28">
        <v>0</v>
      </c>
      <c r="O67" s="28">
        <v>46.463000000000001</v>
      </c>
      <c r="P67" s="28">
        <v>46.463000000000001</v>
      </c>
      <c r="Q67" s="28">
        <v>18.5852</v>
      </c>
      <c r="R67" s="28">
        <v>0</v>
      </c>
      <c r="S67" s="28">
        <v>0</v>
      </c>
      <c r="T67" s="28">
        <v>46.463000000000001</v>
      </c>
      <c r="U67" s="28">
        <v>65.232500000000002</v>
      </c>
      <c r="V67" s="28">
        <v>55.910800000000002</v>
      </c>
      <c r="W67" s="28">
        <v>0</v>
      </c>
      <c r="X67" s="28">
        <v>0</v>
      </c>
      <c r="Y67" s="28">
        <v>0</v>
      </c>
      <c r="Z67" s="28">
        <v>93.187899999999999</v>
      </c>
      <c r="AA67" s="28">
        <v>46.598799999999997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8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46.598799999999997</v>
      </c>
      <c r="F68" s="28">
        <v>0</v>
      </c>
      <c r="G68" s="28">
        <v>46.366</v>
      </c>
      <c r="H68" s="28">
        <v>46.366</v>
      </c>
      <c r="I68" s="28">
        <v>0</v>
      </c>
      <c r="J68" s="28">
        <v>46.366</v>
      </c>
      <c r="K68" s="28">
        <v>0</v>
      </c>
      <c r="L68" s="28">
        <v>0</v>
      </c>
      <c r="M68" s="28">
        <v>46.366</v>
      </c>
      <c r="N68" s="28">
        <v>0</v>
      </c>
      <c r="O68" s="28">
        <v>46.463000000000001</v>
      </c>
      <c r="P68" s="28">
        <v>46.463000000000001</v>
      </c>
      <c r="Q68" s="28">
        <v>18.5852</v>
      </c>
      <c r="R68" s="28">
        <v>0</v>
      </c>
      <c r="S68" s="28">
        <v>0</v>
      </c>
      <c r="T68" s="28">
        <v>46.463000000000001</v>
      </c>
      <c r="U68" s="28">
        <v>65.232500000000002</v>
      </c>
      <c r="V68" s="28">
        <v>55.910800000000002</v>
      </c>
      <c r="W68" s="28">
        <v>0</v>
      </c>
      <c r="X68" s="28">
        <v>0</v>
      </c>
      <c r="Y68" s="28">
        <v>0</v>
      </c>
      <c r="Z68" s="28">
        <v>93.187899999999999</v>
      </c>
      <c r="AA68" s="28">
        <v>46.598799999999997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8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46.598799999999997</v>
      </c>
      <c r="F69" s="28">
        <v>0</v>
      </c>
      <c r="G69" s="28">
        <v>46.366</v>
      </c>
      <c r="H69" s="28">
        <v>46.366</v>
      </c>
      <c r="I69" s="28">
        <v>0</v>
      </c>
      <c r="J69" s="28">
        <v>46.366</v>
      </c>
      <c r="K69" s="28">
        <v>0</v>
      </c>
      <c r="L69" s="28">
        <v>0</v>
      </c>
      <c r="M69" s="28">
        <v>46.366</v>
      </c>
      <c r="N69" s="28">
        <v>0</v>
      </c>
      <c r="O69" s="28">
        <v>46.463000000000001</v>
      </c>
      <c r="P69" s="28">
        <v>46.463000000000001</v>
      </c>
      <c r="Q69" s="28">
        <v>18.5852</v>
      </c>
      <c r="R69" s="28">
        <v>0</v>
      </c>
      <c r="S69" s="28">
        <v>0</v>
      </c>
      <c r="T69" s="28">
        <v>46.463000000000001</v>
      </c>
      <c r="U69" s="28">
        <v>65.232500000000002</v>
      </c>
      <c r="V69" s="28">
        <v>55.910800000000002</v>
      </c>
      <c r="W69" s="28">
        <v>0</v>
      </c>
      <c r="X69" s="28">
        <v>0</v>
      </c>
      <c r="Y69" s="28">
        <v>0</v>
      </c>
      <c r="Z69" s="28">
        <v>93.187899999999999</v>
      </c>
      <c r="AA69" s="28">
        <v>46.598799999999997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8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46.598799999999997</v>
      </c>
      <c r="F70" s="28">
        <v>0</v>
      </c>
      <c r="G70" s="28">
        <v>46.366</v>
      </c>
      <c r="H70" s="28">
        <v>46.366</v>
      </c>
      <c r="I70" s="28">
        <v>0</v>
      </c>
      <c r="J70" s="28">
        <v>74.185599999999994</v>
      </c>
      <c r="K70" s="28">
        <v>0</v>
      </c>
      <c r="L70" s="28">
        <v>0</v>
      </c>
      <c r="M70" s="28">
        <v>46.366</v>
      </c>
      <c r="N70" s="28">
        <v>0</v>
      </c>
      <c r="O70" s="28">
        <v>46.463000000000001</v>
      </c>
      <c r="P70" s="28">
        <v>46.463000000000001</v>
      </c>
      <c r="Q70" s="28">
        <v>18.5852</v>
      </c>
      <c r="R70" s="28">
        <v>0</v>
      </c>
      <c r="S70" s="28">
        <v>0</v>
      </c>
      <c r="T70" s="28">
        <v>46.463000000000001</v>
      </c>
      <c r="U70" s="28">
        <v>65.232500000000002</v>
      </c>
      <c r="V70" s="28">
        <v>55.910800000000002</v>
      </c>
      <c r="W70" s="28">
        <v>0</v>
      </c>
      <c r="X70" s="28">
        <v>0</v>
      </c>
      <c r="Y70" s="28">
        <v>0</v>
      </c>
      <c r="Z70" s="28">
        <v>93.187899999999999</v>
      </c>
      <c r="AA70" s="28">
        <v>46.598799999999997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27.955400000000001</v>
      </c>
      <c r="F71" s="28">
        <v>46.598799999999997</v>
      </c>
      <c r="G71" s="28">
        <v>46.366</v>
      </c>
      <c r="H71" s="28">
        <v>46.366</v>
      </c>
      <c r="I71" s="28">
        <v>0</v>
      </c>
      <c r="J71" s="28">
        <v>166.90790000000001</v>
      </c>
      <c r="K71" s="28">
        <v>55.639200000000002</v>
      </c>
      <c r="L71" s="28">
        <v>46.366</v>
      </c>
      <c r="M71" s="28">
        <v>46.366</v>
      </c>
      <c r="N71" s="28">
        <v>0</v>
      </c>
      <c r="O71" s="28">
        <v>46.463000000000001</v>
      </c>
      <c r="P71" s="28">
        <v>46.463000000000001</v>
      </c>
      <c r="Q71" s="28">
        <v>0</v>
      </c>
      <c r="R71" s="28">
        <v>0</v>
      </c>
      <c r="S71" s="28">
        <v>92.926000000000002</v>
      </c>
      <c r="T71" s="28">
        <v>46.463000000000001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46.598799999999997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27.955400000000001</v>
      </c>
      <c r="F72" s="28">
        <v>46.598799999999997</v>
      </c>
      <c r="G72" s="28">
        <v>46.366</v>
      </c>
      <c r="H72" s="28">
        <v>46.366</v>
      </c>
      <c r="I72" s="28">
        <v>0</v>
      </c>
      <c r="J72" s="28">
        <v>166.90790000000001</v>
      </c>
      <c r="K72" s="28">
        <v>55.639200000000002</v>
      </c>
      <c r="L72" s="28">
        <v>92.731999999999999</v>
      </c>
      <c r="M72" s="28">
        <v>46.366</v>
      </c>
      <c r="N72" s="28">
        <v>0</v>
      </c>
      <c r="O72" s="28">
        <v>46.463000000000001</v>
      </c>
      <c r="P72" s="28">
        <v>46.463000000000001</v>
      </c>
      <c r="Q72" s="28">
        <v>0</v>
      </c>
      <c r="R72" s="28">
        <v>0</v>
      </c>
      <c r="S72" s="28">
        <v>102.2186</v>
      </c>
      <c r="T72" s="28">
        <v>46.463000000000001</v>
      </c>
      <c r="U72" s="28">
        <v>0</v>
      </c>
      <c r="V72" s="28">
        <v>35.414700000000003</v>
      </c>
      <c r="W72" s="28">
        <v>0</v>
      </c>
      <c r="X72" s="28">
        <v>0</v>
      </c>
      <c r="Y72" s="28">
        <v>0</v>
      </c>
      <c r="Z72" s="28">
        <v>0</v>
      </c>
      <c r="AA72" s="28">
        <v>46.598799999999997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27.955400000000001</v>
      </c>
      <c r="F73" s="28">
        <v>46.598799999999997</v>
      </c>
      <c r="G73" s="28">
        <v>46.366</v>
      </c>
      <c r="H73" s="28">
        <v>46.366</v>
      </c>
      <c r="I73" s="28">
        <v>0</v>
      </c>
      <c r="J73" s="28">
        <v>166.90790000000001</v>
      </c>
      <c r="K73" s="28">
        <v>55.639200000000002</v>
      </c>
      <c r="L73" s="28">
        <v>92.731999999999999</v>
      </c>
      <c r="M73" s="28">
        <v>46.366</v>
      </c>
      <c r="N73" s="28">
        <v>0</v>
      </c>
      <c r="O73" s="28">
        <v>46.463000000000001</v>
      </c>
      <c r="P73" s="28">
        <v>46.463000000000001</v>
      </c>
      <c r="Q73" s="28">
        <v>0</v>
      </c>
      <c r="R73" s="28">
        <v>0</v>
      </c>
      <c r="S73" s="28">
        <v>102.2186</v>
      </c>
      <c r="T73" s="28">
        <v>46.463000000000001</v>
      </c>
      <c r="U73" s="28">
        <v>0</v>
      </c>
      <c r="V73" s="28">
        <v>65.232500000000002</v>
      </c>
      <c r="W73" s="28">
        <v>0</v>
      </c>
      <c r="X73" s="28">
        <v>0</v>
      </c>
      <c r="Y73" s="28">
        <v>93.187899999999999</v>
      </c>
      <c r="Z73" s="28">
        <v>0</v>
      </c>
      <c r="AA73" s="28">
        <v>46.598799999999997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27.955400000000001</v>
      </c>
      <c r="F74" s="28">
        <v>46.598799999999997</v>
      </c>
      <c r="G74" s="28">
        <v>46.366</v>
      </c>
      <c r="H74" s="28">
        <v>46.366</v>
      </c>
      <c r="I74" s="28">
        <v>0</v>
      </c>
      <c r="J74" s="28">
        <v>166.90790000000001</v>
      </c>
      <c r="K74" s="28">
        <v>55.639200000000002</v>
      </c>
      <c r="L74" s="28">
        <v>92.731999999999999</v>
      </c>
      <c r="M74" s="28">
        <v>46.366</v>
      </c>
      <c r="N74" s="28">
        <v>0</v>
      </c>
      <c r="O74" s="28">
        <v>46.463000000000001</v>
      </c>
      <c r="P74" s="28">
        <v>46.463000000000001</v>
      </c>
      <c r="Q74" s="28">
        <v>0</v>
      </c>
      <c r="R74" s="28">
        <v>0</v>
      </c>
      <c r="S74" s="28">
        <v>102.2186</v>
      </c>
      <c r="T74" s="28">
        <v>46.463000000000001</v>
      </c>
      <c r="U74" s="28">
        <v>0</v>
      </c>
      <c r="V74" s="28">
        <v>129.53380000000001</v>
      </c>
      <c r="W74" s="28">
        <v>0</v>
      </c>
      <c r="X74" s="28">
        <v>0</v>
      </c>
      <c r="Y74" s="28">
        <v>93.187899999999999</v>
      </c>
      <c r="Z74" s="28">
        <v>0</v>
      </c>
      <c r="AA74" s="28">
        <v>46.598799999999997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27.955400000000001</v>
      </c>
      <c r="F75" s="28">
        <v>46.598799999999997</v>
      </c>
      <c r="G75" s="28">
        <v>46.366</v>
      </c>
      <c r="H75" s="28">
        <v>46.366</v>
      </c>
      <c r="I75" s="28">
        <v>0</v>
      </c>
      <c r="J75" s="28">
        <v>74.185599999999994</v>
      </c>
      <c r="K75" s="28">
        <v>55.639200000000002</v>
      </c>
      <c r="L75" s="28">
        <v>92.731999999999999</v>
      </c>
      <c r="M75" s="28">
        <v>46.366</v>
      </c>
      <c r="N75" s="28">
        <v>0</v>
      </c>
      <c r="O75" s="28">
        <v>46.463000000000001</v>
      </c>
      <c r="P75" s="28">
        <v>46.463000000000001</v>
      </c>
      <c r="Q75" s="28">
        <v>0</v>
      </c>
      <c r="R75" s="28">
        <v>0</v>
      </c>
      <c r="S75" s="28">
        <v>102.2186</v>
      </c>
      <c r="T75" s="28">
        <v>46.463000000000001</v>
      </c>
      <c r="U75" s="28">
        <v>0</v>
      </c>
      <c r="V75" s="28">
        <v>139.77699999999999</v>
      </c>
      <c r="W75" s="28">
        <v>0</v>
      </c>
      <c r="X75" s="28">
        <v>0</v>
      </c>
      <c r="Y75" s="28">
        <v>93.187899999999999</v>
      </c>
      <c r="Z75" s="28">
        <v>0</v>
      </c>
      <c r="AA75" s="28">
        <v>46.598799999999997</v>
      </c>
      <c r="AB75" s="28">
        <v>0</v>
      </c>
      <c r="AC75" s="28">
        <v>0</v>
      </c>
      <c r="AD75" s="28">
        <v>373.10079999999999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27.955400000000001</v>
      </c>
      <c r="F76" s="28">
        <v>46.598799999999997</v>
      </c>
      <c r="G76" s="28">
        <v>46.366</v>
      </c>
      <c r="H76" s="28">
        <v>46.366</v>
      </c>
      <c r="I76" s="28">
        <v>0</v>
      </c>
      <c r="J76" s="28">
        <v>74.185599999999994</v>
      </c>
      <c r="K76" s="28">
        <v>55.639200000000002</v>
      </c>
      <c r="L76" s="28">
        <v>92.731999999999999</v>
      </c>
      <c r="M76" s="28">
        <v>46.366</v>
      </c>
      <c r="N76" s="28">
        <v>0</v>
      </c>
      <c r="O76" s="28">
        <v>46.463000000000001</v>
      </c>
      <c r="P76" s="28">
        <v>46.463000000000001</v>
      </c>
      <c r="Q76" s="28">
        <v>0</v>
      </c>
      <c r="R76" s="28">
        <v>0</v>
      </c>
      <c r="S76" s="28">
        <v>102.2186</v>
      </c>
      <c r="T76" s="28">
        <v>46.463000000000001</v>
      </c>
      <c r="U76" s="28">
        <v>0</v>
      </c>
      <c r="V76" s="28">
        <v>139.77699999999999</v>
      </c>
      <c r="W76" s="28">
        <v>0</v>
      </c>
      <c r="X76" s="28">
        <v>0</v>
      </c>
      <c r="Y76" s="28">
        <v>93.187899999999999</v>
      </c>
      <c r="Z76" s="28">
        <v>0</v>
      </c>
      <c r="AA76" s="28">
        <v>46.598799999999997</v>
      </c>
      <c r="AB76" s="28">
        <v>0</v>
      </c>
      <c r="AC76" s="28">
        <v>0</v>
      </c>
      <c r="AD76" s="28">
        <v>93.275199999999998</v>
      </c>
      <c r="AE76" s="28">
        <v>69.956400000000002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27.955400000000001</v>
      </c>
      <c r="F77" s="28">
        <v>46.598799999999997</v>
      </c>
      <c r="G77" s="28">
        <v>46.366</v>
      </c>
      <c r="H77" s="28">
        <v>46.366</v>
      </c>
      <c r="I77" s="28">
        <v>0</v>
      </c>
      <c r="J77" s="28">
        <v>74.185599999999994</v>
      </c>
      <c r="K77" s="28">
        <v>55.639200000000002</v>
      </c>
      <c r="L77" s="28">
        <v>92.731999999999999</v>
      </c>
      <c r="M77" s="28">
        <v>46.366</v>
      </c>
      <c r="N77" s="28">
        <v>0</v>
      </c>
      <c r="O77" s="28">
        <v>46.463000000000001</v>
      </c>
      <c r="P77" s="28">
        <v>46.463000000000001</v>
      </c>
      <c r="Q77" s="28">
        <v>0</v>
      </c>
      <c r="R77" s="28">
        <v>0</v>
      </c>
      <c r="S77" s="28">
        <v>55.755600000000001</v>
      </c>
      <c r="T77" s="28">
        <v>46.463000000000001</v>
      </c>
      <c r="U77" s="28">
        <v>0</v>
      </c>
      <c r="V77" s="28">
        <v>0</v>
      </c>
      <c r="W77" s="28">
        <v>0</v>
      </c>
      <c r="X77" s="28">
        <v>0</v>
      </c>
      <c r="Y77" s="28">
        <v>93.187899999999999</v>
      </c>
      <c r="Z77" s="28">
        <v>0</v>
      </c>
      <c r="AA77" s="28">
        <v>46.598799999999997</v>
      </c>
      <c r="AB77" s="28">
        <v>0</v>
      </c>
      <c r="AC77" s="28">
        <v>0</v>
      </c>
      <c r="AD77" s="28">
        <v>0</v>
      </c>
      <c r="AE77" s="28">
        <v>69.956400000000002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27.955400000000001</v>
      </c>
      <c r="F78" s="28">
        <v>46.598799999999997</v>
      </c>
      <c r="G78" s="28">
        <v>46.366</v>
      </c>
      <c r="H78" s="28">
        <v>46.366</v>
      </c>
      <c r="I78" s="28">
        <v>0</v>
      </c>
      <c r="J78" s="28">
        <v>74.185599999999994</v>
      </c>
      <c r="K78" s="28">
        <v>55.639200000000002</v>
      </c>
      <c r="L78" s="28">
        <v>92.731999999999999</v>
      </c>
      <c r="M78" s="28">
        <v>46.366</v>
      </c>
      <c r="N78" s="28">
        <v>0</v>
      </c>
      <c r="O78" s="28">
        <v>46.463000000000001</v>
      </c>
      <c r="P78" s="28">
        <v>46.463000000000001</v>
      </c>
      <c r="Q78" s="28">
        <v>0</v>
      </c>
      <c r="R78" s="28">
        <v>0</v>
      </c>
      <c r="S78" s="28">
        <v>55.755600000000001</v>
      </c>
      <c r="T78" s="28">
        <v>46.463000000000001</v>
      </c>
      <c r="U78" s="28">
        <v>0</v>
      </c>
      <c r="V78" s="28">
        <v>0</v>
      </c>
      <c r="W78" s="28">
        <v>0</v>
      </c>
      <c r="X78" s="28">
        <v>0</v>
      </c>
      <c r="Y78" s="28">
        <v>93.187899999999999</v>
      </c>
      <c r="Z78" s="28">
        <v>0</v>
      </c>
      <c r="AA78" s="28">
        <v>46.598799999999997</v>
      </c>
      <c r="AB78" s="28">
        <v>0</v>
      </c>
      <c r="AC78" s="28">
        <v>0</v>
      </c>
      <c r="AD78" s="28">
        <v>419.73840000000001</v>
      </c>
      <c r="AE78" s="28">
        <v>69.956400000000002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27.955400000000001</v>
      </c>
      <c r="F79" s="28">
        <v>46.598799999999997</v>
      </c>
      <c r="G79" s="28">
        <v>46.366</v>
      </c>
      <c r="H79" s="28">
        <v>46.366</v>
      </c>
      <c r="I79" s="28">
        <v>0</v>
      </c>
      <c r="J79" s="28">
        <v>74.185599999999994</v>
      </c>
      <c r="K79" s="28">
        <v>55.639200000000002</v>
      </c>
      <c r="L79" s="28">
        <v>92.731999999999999</v>
      </c>
      <c r="M79" s="28">
        <v>46.366</v>
      </c>
      <c r="N79" s="28">
        <v>0</v>
      </c>
      <c r="O79" s="28">
        <v>46.463000000000001</v>
      </c>
      <c r="P79" s="28">
        <v>46.463000000000001</v>
      </c>
      <c r="Q79" s="28">
        <v>18.5852</v>
      </c>
      <c r="R79" s="28">
        <v>0</v>
      </c>
      <c r="S79" s="28">
        <v>74.340800000000002</v>
      </c>
      <c r="T79" s="28">
        <v>92.926000000000002</v>
      </c>
      <c r="U79" s="28">
        <v>46.598799999999997</v>
      </c>
      <c r="V79" s="28">
        <v>275.83890000000002</v>
      </c>
      <c r="W79" s="28">
        <v>0</v>
      </c>
      <c r="X79" s="28">
        <v>0</v>
      </c>
      <c r="Y79" s="28">
        <v>93.187899999999999</v>
      </c>
      <c r="Z79" s="28">
        <v>46.598799999999997</v>
      </c>
      <c r="AA79" s="28">
        <v>46.598799999999997</v>
      </c>
      <c r="AB79" s="28">
        <v>0</v>
      </c>
      <c r="AC79" s="28">
        <v>0</v>
      </c>
      <c r="AD79" s="28">
        <v>139.9128</v>
      </c>
      <c r="AE79" s="28">
        <v>69.956400000000002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27.955400000000001</v>
      </c>
      <c r="F80" s="28">
        <v>46.598799999999997</v>
      </c>
      <c r="G80" s="28">
        <v>46.366</v>
      </c>
      <c r="H80" s="28">
        <v>46.366</v>
      </c>
      <c r="I80" s="28">
        <v>0</v>
      </c>
      <c r="J80" s="28">
        <v>74.185599999999994</v>
      </c>
      <c r="K80" s="28">
        <v>55.639200000000002</v>
      </c>
      <c r="L80" s="28">
        <v>92.731999999999999</v>
      </c>
      <c r="M80" s="28">
        <v>46.366</v>
      </c>
      <c r="N80" s="28">
        <v>0</v>
      </c>
      <c r="O80" s="28">
        <v>46.463000000000001</v>
      </c>
      <c r="P80" s="28">
        <v>46.463000000000001</v>
      </c>
      <c r="Q80" s="28">
        <v>18.5852</v>
      </c>
      <c r="R80" s="28">
        <v>0</v>
      </c>
      <c r="S80" s="28">
        <v>74.340800000000002</v>
      </c>
      <c r="T80" s="28">
        <v>92.926000000000002</v>
      </c>
      <c r="U80" s="28">
        <v>46.598799999999997</v>
      </c>
      <c r="V80" s="28">
        <v>275.83890000000002</v>
      </c>
      <c r="W80" s="28">
        <v>0</v>
      </c>
      <c r="X80" s="28">
        <v>0</v>
      </c>
      <c r="Y80" s="28">
        <v>93.187899999999999</v>
      </c>
      <c r="Z80" s="28">
        <v>46.598799999999997</v>
      </c>
      <c r="AA80" s="28">
        <v>46.598799999999997</v>
      </c>
      <c r="AB80" s="28">
        <v>0</v>
      </c>
      <c r="AC80" s="28">
        <v>0</v>
      </c>
      <c r="AD80" s="28">
        <v>139.9128</v>
      </c>
      <c r="AE80" s="28">
        <v>69.956400000000002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27.955400000000001</v>
      </c>
      <c r="F81" s="28">
        <v>46.598799999999997</v>
      </c>
      <c r="G81" s="28">
        <v>46.366</v>
      </c>
      <c r="H81" s="28">
        <v>46.366</v>
      </c>
      <c r="I81" s="28">
        <v>0</v>
      </c>
      <c r="J81" s="28">
        <v>74.185599999999994</v>
      </c>
      <c r="K81" s="28">
        <v>55.639200000000002</v>
      </c>
      <c r="L81" s="28">
        <v>92.731999999999999</v>
      </c>
      <c r="M81" s="28">
        <v>46.366</v>
      </c>
      <c r="N81" s="28">
        <v>0</v>
      </c>
      <c r="O81" s="28">
        <v>46.463000000000001</v>
      </c>
      <c r="P81" s="28">
        <v>46.463000000000001</v>
      </c>
      <c r="Q81" s="28">
        <v>18.5852</v>
      </c>
      <c r="R81" s="28">
        <v>0</v>
      </c>
      <c r="S81" s="28">
        <v>74.340800000000002</v>
      </c>
      <c r="T81" s="28">
        <v>92.926000000000002</v>
      </c>
      <c r="U81" s="28">
        <v>46.598799999999997</v>
      </c>
      <c r="V81" s="28">
        <v>331.74970000000002</v>
      </c>
      <c r="W81" s="28">
        <v>0</v>
      </c>
      <c r="X81" s="28">
        <v>0</v>
      </c>
      <c r="Y81" s="28">
        <v>93.187899999999999</v>
      </c>
      <c r="Z81" s="28">
        <v>46.598799999999997</v>
      </c>
      <c r="AA81" s="28">
        <v>46.598799999999997</v>
      </c>
      <c r="AB81" s="28">
        <v>0</v>
      </c>
      <c r="AC81" s="28">
        <v>0</v>
      </c>
      <c r="AD81" s="28">
        <v>0</v>
      </c>
      <c r="AE81" s="28">
        <v>69.956400000000002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27.955400000000001</v>
      </c>
      <c r="F82" s="28">
        <v>46.598799999999997</v>
      </c>
      <c r="G82" s="28">
        <v>46.366</v>
      </c>
      <c r="H82" s="28">
        <v>46.366</v>
      </c>
      <c r="I82" s="28">
        <v>0</v>
      </c>
      <c r="J82" s="28">
        <v>74.185599999999994</v>
      </c>
      <c r="K82" s="28">
        <v>55.639200000000002</v>
      </c>
      <c r="L82" s="28">
        <v>92.731999999999999</v>
      </c>
      <c r="M82" s="28">
        <v>46.366</v>
      </c>
      <c r="N82" s="28">
        <v>0</v>
      </c>
      <c r="O82" s="28">
        <v>46.463000000000001</v>
      </c>
      <c r="P82" s="28">
        <v>46.463000000000001</v>
      </c>
      <c r="Q82" s="28">
        <v>18.5852</v>
      </c>
      <c r="R82" s="28">
        <v>0</v>
      </c>
      <c r="S82" s="28">
        <v>74.340800000000002</v>
      </c>
      <c r="T82" s="28">
        <v>92.926000000000002</v>
      </c>
      <c r="U82" s="28">
        <v>46.598799999999997</v>
      </c>
      <c r="V82" s="28">
        <v>46.598799999999997</v>
      </c>
      <c r="W82" s="28">
        <v>0</v>
      </c>
      <c r="X82" s="28">
        <v>0</v>
      </c>
      <c r="Y82" s="28">
        <v>0</v>
      </c>
      <c r="Z82" s="28">
        <v>46.598799999999997</v>
      </c>
      <c r="AA82" s="28">
        <v>46.598799999999997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46.366</v>
      </c>
      <c r="H83" s="28">
        <v>46.366</v>
      </c>
      <c r="I83" s="28">
        <v>0</v>
      </c>
      <c r="J83" s="28">
        <v>27.819600000000001</v>
      </c>
      <c r="K83" s="28">
        <v>27.819600000000001</v>
      </c>
      <c r="L83" s="28">
        <v>46.366</v>
      </c>
      <c r="M83" s="28">
        <v>46.366</v>
      </c>
      <c r="N83" s="28">
        <v>0</v>
      </c>
      <c r="O83" s="28">
        <v>46.463000000000001</v>
      </c>
      <c r="P83" s="28">
        <v>46.463000000000001</v>
      </c>
      <c r="Q83" s="28">
        <v>18.5852</v>
      </c>
      <c r="R83" s="28">
        <v>0</v>
      </c>
      <c r="S83" s="28">
        <v>18.5852</v>
      </c>
      <c r="T83" s="28">
        <v>92.926000000000002</v>
      </c>
      <c r="U83" s="28">
        <v>46.598799999999997</v>
      </c>
      <c r="V83" s="28">
        <v>46.598799999999997</v>
      </c>
      <c r="W83" s="28">
        <v>0</v>
      </c>
      <c r="X83" s="28">
        <v>0</v>
      </c>
      <c r="Y83" s="28">
        <v>0</v>
      </c>
      <c r="Z83" s="28">
        <v>46.598799999999997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46.366</v>
      </c>
      <c r="H84" s="28">
        <v>46.366</v>
      </c>
      <c r="I84" s="28">
        <v>0</v>
      </c>
      <c r="J84" s="28">
        <v>27.819600000000001</v>
      </c>
      <c r="K84" s="28">
        <v>27.819600000000001</v>
      </c>
      <c r="L84" s="28">
        <v>46.366</v>
      </c>
      <c r="M84" s="28">
        <v>46.366</v>
      </c>
      <c r="N84" s="28">
        <v>0</v>
      </c>
      <c r="O84" s="28">
        <v>46.463000000000001</v>
      </c>
      <c r="P84" s="28">
        <v>46.463000000000001</v>
      </c>
      <c r="Q84" s="28">
        <v>18.5852</v>
      </c>
      <c r="R84" s="28">
        <v>0</v>
      </c>
      <c r="S84" s="28">
        <v>18.5852</v>
      </c>
      <c r="T84" s="28">
        <v>92.926000000000002</v>
      </c>
      <c r="U84" s="28">
        <v>46.598799999999997</v>
      </c>
      <c r="V84" s="28">
        <v>46.598799999999997</v>
      </c>
      <c r="W84" s="28">
        <v>0</v>
      </c>
      <c r="X84" s="28">
        <v>0</v>
      </c>
      <c r="Y84" s="28">
        <v>0</v>
      </c>
      <c r="Z84" s="28">
        <v>46.598799999999997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46.366</v>
      </c>
      <c r="H85" s="28">
        <v>46.366</v>
      </c>
      <c r="I85" s="28">
        <v>0</v>
      </c>
      <c r="J85" s="28">
        <v>27.819600000000001</v>
      </c>
      <c r="K85" s="28">
        <v>27.819600000000001</v>
      </c>
      <c r="L85" s="28">
        <v>46.366</v>
      </c>
      <c r="M85" s="28">
        <v>46.366</v>
      </c>
      <c r="N85" s="28">
        <v>0</v>
      </c>
      <c r="O85" s="28">
        <v>46.463000000000001</v>
      </c>
      <c r="P85" s="28">
        <v>46.463000000000001</v>
      </c>
      <c r="Q85" s="28">
        <v>18.5852</v>
      </c>
      <c r="R85" s="28">
        <v>0</v>
      </c>
      <c r="S85" s="28">
        <v>18.5852</v>
      </c>
      <c r="T85" s="28">
        <v>92.926000000000002</v>
      </c>
      <c r="U85" s="28">
        <v>46.598799999999997</v>
      </c>
      <c r="V85" s="28">
        <v>46.598799999999997</v>
      </c>
      <c r="W85" s="28">
        <v>0</v>
      </c>
      <c r="X85" s="28">
        <v>0</v>
      </c>
      <c r="Y85" s="28">
        <v>0</v>
      </c>
      <c r="Z85" s="28">
        <v>46.598799999999997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46.366</v>
      </c>
      <c r="H86" s="28">
        <v>46.366</v>
      </c>
      <c r="I86" s="28">
        <v>0</v>
      </c>
      <c r="J86" s="28">
        <v>27.819600000000001</v>
      </c>
      <c r="K86" s="28">
        <v>27.819600000000001</v>
      </c>
      <c r="L86" s="28">
        <v>46.366</v>
      </c>
      <c r="M86" s="28">
        <v>46.366</v>
      </c>
      <c r="N86" s="28">
        <v>0</v>
      </c>
      <c r="O86" s="28">
        <v>46.463000000000001</v>
      </c>
      <c r="P86" s="28">
        <v>46.463000000000001</v>
      </c>
      <c r="Q86" s="28">
        <v>18.5852</v>
      </c>
      <c r="R86" s="28">
        <v>0</v>
      </c>
      <c r="S86" s="28">
        <v>18.5852</v>
      </c>
      <c r="T86" s="28">
        <v>92.926000000000002</v>
      </c>
      <c r="U86" s="28">
        <v>46.598799999999997</v>
      </c>
      <c r="V86" s="28">
        <v>46.598799999999997</v>
      </c>
      <c r="W86" s="28">
        <v>0</v>
      </c>
      <c r="X86" s="28">
        <v>0</v>
      </c>
      <c r="Y86" s="28">
        <v>0</v>
      </c>
      <c r="Z86" s="28">
        <v>46.598799999999997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18.5852</v>
      </c>
      <c r="U87" s="28">
        <v>46.598799999999997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18.5852</v>
      </c>
      <c r="U88" s="28">
        <v>46.598799999999997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18.5852</v>
      </c>
      <c r="U89" s="28">
        <v>46.598799999999997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18.5852</v>
      </c>
      <c r="U90" s="28">
        <v>46.598799999999997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f>SUM(B3:B98)/4000</f>
        <v>0</v>
      </c>
      <c r="C99" s="27">
        <f t="shared" ref="C99:AF99" si="0">SUM(C3:C98)/4000</f>
        <v>0</v>
      </c>
      <c r="D99" s="27">
        <f t="shared" si="0"/>
        <v>0</v>
      </c>
      <c r="E99" s="27">
        <f t="shared" si="0"/>
        <v>0.50323600000000024</v>
      </c>
      <c r="F99" s="27">
        <f t="shared" si="0"/>
        <v>0.32619159999999991</v>
      </c>
      <c r="G99" s="27">
        <f t="shared" si="0"/>
        <v>0.46365999999999991</v>
      </c>
      <c r="H99" s="27">
        <f t="shared" si="0"/>
        <v>0.46365999999999991</v>
      </c>
      <c r="I99" s="27">
        <f t="shared" si="0"/>
        <v>0</v>
      </c>
      <c r="J99" s="27">
        <f t="shared" si="0"/>
        <v>0.8368747749999994</v>
      </c>
      <c r="K99" s="27">
        <f t="shared" si="0"/>
        <v>0.4265672000000002</v>
      </c>
      <c r="L99" s="27">
        <f t="shared" si="0"/>
        <v>0.54480049999999991</v>
      </c>
      <c r="M99" s="27">
        <f t="shared" si="0"/>
        <v>0.46365999999999991</v>
      </c>
      <c r="N99" s="27">
        <f t="shared" si="0"/>
        <v>0.39028919999999984</v>
      </c>
      <c r="O99" s="27">
        <f t="shared" si="0"/>
        <v>0.46462999999999982</v>
      </c>
      <c r="P99" s="27">
        <f t="shared" si="0"/>
        <v>0.59774552500000022</v>
      </c>
      <c r="Q99" s="27">
        <f t="shared" si="0"/>
        <v>0.46462999999999988</v>
      </c>
      <c r="R99" s="27">
        <f t="shared" si="0"/>
        <v>0</v>
      </c>
      <c r="S99" s="27">
        <f t="shared" si="0"/>
        <v>0.34847249999999996</v>
      </c>
      <c r="T99" s="27">
        <f t="shared" si="0"/>
        <v>0.75780522499999969</v>
      </c>
      <c r="U99" s="27">
        <f t="shared" si="0"/>
        <v>0.5917727500000004</v>
      </c>
      <c r="V99" s="27">
        <f t="shared" si="0"/>
        <v>0.85851062500000019</v>
      </c>
      <c r="W99" s="27">
        <f t="shared" si="0"/>
        <v>0.20969459999999995</v>
      </c>
      <c r="X99" s="27">
        <f t="shared" si="0"/>
        <v>0</v>
      </c>
      <c r="Y99" s="27">
        <f t="shared" si="0"/>
        <v>0.20967277500000001</v>
      </c>
      <c r="Z99" s="27">
        <f t="shared" si="0"/>
        <v>0.46595889999999979</v>
      </c>
      <c r="AA99" s="27">
        <f t="shared" si="0"/>
        <v>0.41938919999999991</v>
      </c>
      <c r="AB99" s="27">
        <f t="shared" si="0"/>
        <v>0.1049346</v>
      </c>
      <c r="AC99" s="27">
        <f t="shared" si="0"/>
        <v>0</v>
      </c>
      <c r="AD99" s="27">
        <f t="shared" si="0"/>
        <v>0.29148499999999999</v>
      </c>
      <c r="AE99" s="27">
        <f t="shared" si="0"/>
        <v>0.10493460000000002</v>
      </c>
      <c r="AF99" s="27">
        <f t="shared" si="0"/>
        <v>0</v>
      </c>
      <c r="AG99" s="29"/>
    </row>
    <row r="102" spans="1:34" x14ac:dyDescent="0.25">
      <c r="B102" s="30" t="s">
        <v>113</v>
      </c>
      <c r="C102" s="62">
        <f>SUM(B99:AF99)</f>
        <v>10.308575574999999</v>
      </c>
      <c r="D102" s="62"/>
    </row>
    <row r="107" spans="1:34" x14ac:dyDescent="0.25">
      <c r="C107" s="63"/>
      <c r="D107" s="6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activeCell="I108" sqref="I108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149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6.0140000000000002</v>
      </c>
      <c r="C3" s="28">
        <v>4.1128</v>
      </c>
      <c r="D3" s="28">
        <v>3.1815999999999995</v>
      </c>
      <c r="E3" s="28">
        <v>4.1612999999999998</v>
      </c>
      <c r="F3" s="28">
        <v>4.1612999999999998</v>
      </c>
      <c r="G3" s="28">
        <v>6.5766</v>
      </c>
      <c r="H3" s="28">
        <v>6.8384999999999998</v>
      </c>
      <c r="I3" s="28">
        <v>5.8879000000000001</v>
      </c>
      <c r="J3" s="28">
        <v>7.6630000000000003</v>
      </c>
      <c r="K3" s="28">
        <v>11.145300000000001</v>
      </c>
      <c r="L3" s="28">
        <v>11.261699999999999</v>
      </c>
      <c r="M3" s="28">
        <v>9.7387999999999995</v>
      </c>
      <c r="N3" s="28">
        <v>7.9151999999999996</v>
      </c>
      <c r="O3" s="28">
        <v>14.938000000000001</v>
      </c>
      <c r="P3" s="28">
        <v>11.7661</v>
      </c>
      <c r="Q3" s="28">
        <v>13.9971</v>
      </c>
      <c r="R3" s="28">
        <v>7.8569999999999993</v>
      </c>
      <c r="S3" s="28">
        <v>10.4178</v>
      </c>
      <c r="T3" s="28">
        <v>9.8939999999999984</v>
      </c>
      <c r="U3" s="28">
        <v>15.617000000000001</v>
      </c>
      <c r="V3" s="28">
        <v>7.3525999999999998</v>
      </c>
      <c r="W3" s="28">
        <v>6.0915999999999997</v>
      </c>
      <c r="X3" s="28">
        <v>9.5157000000000007</v>
      </c>
      <c r="Y3" s="28">
        <v>11.0968</v>
      </c>
      <c r="Z3" s="28">
        <v>10.446899999999999</v>
      </c>
      <c r="AA3" s="28">
        <v>10.5924</v>
      </c>
      <c r="AB3" s="28">
        <v>8.5165999999999986</v>
      </c>
      <c r="AC3" s="28">
        <v>8.4001999999999999</v>
      </c>
      <c r="AD3" s="28">
        <v>11.669099999999998</v>
      </c>
      <c r="AE3" s="28">
        <v>14.579099999999999</v>
      </c>
      <c r="AF3" s="28">
        <v>10.7476</v>
      </c>
    </row>
    <row r="4" spans="1:32" x14ac:dyDescent="0.25">
      <c r="A4" s="27">
        <v>2</v>
      </c>
      <c r="B4" s="28">
        <v>5.7714999999999996</v>
      </c>
      <c r="C4" s="28">
        <v>4.1224999999999996</v>
      </c>
      <c r="D4" s="28">
        <v>3.1913</v>
      </c>
      <c r="E4" s="28">
        <v>3.8605999999999998</v>
      </c>
      <c r="F4" s="28">
        <v>3.88</v>
      </c>
      <c r="G4" s="28">
        <v>6.4602000000000004</v>
      </c>
      <c r="H4" s="28">
        <v>6.2856000000000005</v>
      </c>
      <c r="I4" s="28">
        <v>5.4222999999999999</v>
      </c>
      <c r="J4" s="28">
        <v>7.2168000000000001</v>
      </c>
      <c r="K4" s="28">
        <v>10.621499999999999</v>
      </c>
      <c r="L4" s="28">
        <v>10.7767</v>
      </c>
      <c r="M4" s="28">
        <v>9.5738999999999983</v>
      </c>
      <c r="N4" s="28">
        <v>7.6242000000000001</v>
      </c>
      <c r="O4" s="28">
        <v>14.1038</v>
      </c>
      <c r="P4" s="28">
        <v>11.5236</v>
      </c>
      <c r="Q4" s="28">
        <v>13.201699999999999</v>
      </c>
      <c r="R4" s="28">
        <v>7.8376000000000001</v>
      </c>
      <c r="S4" s="28">
        <v>10.010400000000001</v>
      </c>
      <c r="T4" s="28">
        <v>9.3992999999999984</v>
      </c>
      <c r="U4" s="28">
        <v>15.3066</v>
      </c>
      <c r="V4" s="28">
        <v>6.8288000000000002</v>
      </c>
      <c r="W4" s="28">
        <v>5.8879000000000001</v>
      </c>
      <c r="X4" s="28">
        <v>9.3605</v>
      </c>
      <c r="Y4" s="28">
        <v>10.708799999999998</v>
      </c>
      <c r="Z4" s="28">
        <v>10.2432</v>
      </c>
      <c r="AA4" s="28">
        <v>10.2529</v>
      </c>
      <c r="AB4" s="28">
        <v>8.4389999999999983</v>
      </c>
      <c r="AC4" s="28">
        <v>8.0703999999999994</v>
      </c>
      <c r="AD4" s="28">
        <v>11.3781</v>
      </c>
      <c r="AE4" s="28">
        <v>14.026200000000001</v>
      </c>
      <c r="AF4" s="28">
        <v>10.0007</v>
      </c>
    </row>
    <row r="5" spans="1:32" x14ac:dyDescent="0.25">
      <c r="A5" s="27">
        <v>3</v>
      </c>
      <c r="B5" s="28">
        <v>5.5581000000000005</v>
      </c>
      <c r="C5" s="28">
        <v>4.1224999999999996</v>
      </c>
      <c r="D5" s="28">
        <v>3.1913</v>
      </c>
      <c r="E5" s="28">
        <v>3.7538999999999998</v>
      </c>
      <c r="F5" s="28">
        <v>3.7345000000000002</v>
      </c>
      <c r="G5" s="28">
        <v>6.2565</v>
      </c>
      <c r="H5" s="28">
        <v>5.9557999999999991</v>
      </c>
      <c r="I5" s="28">
        <v>5.1992000000000003</v>
      </c>
      <c r="J5" s="28">
        <v>6.7803000000000004</v>
      </c>
      <c r="K5" s="28">
        <v>10.0783</v>
      </c>
      <c r="L5" s="28">
        <v>10.3887</v>
      </c>
      <c r="M5" s="28">
        <v>9.2343999999999991</v>
      </c>
      <c r="N5" s="28">
        <v>7.5175000000000001</v>
      </c>
      <c r="O5" s="28">
        <v>13.5412</v>
      </c>
      <c r="P5" s="28">
        <v>11.145300000000001</v>
      </c>
      <c r="Q5" s="28">
        <v>12.280200000000001</v>
      </c>
      <c r="R5" s="28">
        <v>7.7503000000000002</v>
      </c>
      <c r="S5" s="28">
        <v>9.4865999999999993</v>
      </c>
      <c r="T5" s="28">
        <v>9.0694999999999997</v>
      </c>
      <c r="U5" s="28">
        <v>14.947699999999999</v>
      </c>
      <c r="V5" s="28">
        <v>6.5183999999999997</v>
      </c>
      <c r="W5" s="28">
        <v>5.6939000000000002</v>
      </c>
      <c r="X5" s="28">
        <v>9.1180000000000003</v>
      </c>
      <c r="Y5" s="28">
        <v>10.291699999999999</v>
      </c>
      <c r="Z5" s="28">
        <v>9.9328000000000003</v>
      </c>
      <c r="AA5" s="28">
        <v>9.9134000000000011</v>
      </c>
      <c r="AB5" s="28">
        <v>8.4874999999999989</v>
      </c>
      <c r="AC5" s="28">
        <v>7.7696999999999994</v>
      </c>
      <c r="AD5" s="28">
        <v>11.174399999999999</v>
      </c>
      <c r="AE5" s="28">
        <v>13.5509</v>
      </c>
      <c r="AF5" s="28">
        <v>9.729099999999999</v>
      </c>
    </row>
    <row r="6" spans="1:32" x14ac:dyDescent="0.25">
      <c r="A6" s="27">
        <v>4</v>
      </c>
      <c r="B6" s="28">
        <v>5.2961999999999998</v>
      </c>
      <c r="C6" s="28">
        <v>4.1224999999999996</v>
      </c>
      <c r="D6" s="28">
        <v>3.1913</v>
      </c>
      <c r="E6" s="28">
        <v>3.6278000000000001</v>
      </c>
      <c r="F6" s="28">
        <v>3.5114000000000001</v>
      </c>
      <c r="G6" s="28">
        <v>5.8491</v>
      </c>
      <c r="H6" s="28">
        <v>5.8006000000000002</v>
      </c>
      <c r="I6" s="28">
        <v>5.0731000000000002</v>
      </c>
      <c r="J6" s="28">
        <v>6.3437999999999999</v>
      </c>
      <c r="K6" s="28">
        <v>9.8454999999999995</v>
      </c>
      <c r="L6" s="28">
        <v>10.233500000000001</v>
      </c>
      <c r="M6" s="28">
        <v>8.8366999999999987</v>
      </c>
      <c r="N6" s="28">
        <v>7.4495999999999993</v>
      </c>
      <c r="O6" s="28">
        <v>12.8622</v>
      </c>
      <c r="P6" s="28">
        <v>10.728200000000001</v>
      </c>
      <c r="Q6" s="28">
        <v>11.3005</v>
      </c>
      <c r="R6" s="28">
        <v>7.6435999999999993</v>
      </c>
      <c r="S6" s="28">
        <v>8.9627999999999997</v>
      </c>
      <c r="T6" s="28">
        <v>8.5747999999999998</v>
      </c>
      <c r="U6" s="28">
        <v>14.6858</v>
      </c>
      <c r="V6" s="28">
        <v>6.4699</v>
      </c>
      <c r="W6" s="28">
        <v>5.4901999999999997</v>
      </c>
      <c r="X6" s="28">
        <v>8.8463999999999992</v>
      </c>
      <c r="Y6" s="28">
        <v>9.8552</v>
      </c>
      <c r="Z6" s="28">
        <v>9.5836000000000006</v>
      </c>
      <c r="AA6" s="28">
        <v>9.6029999999999998</v>
      </c>
      <c r="AB6" s="28">
        <v>8.6233000000000004</v>
      </c>
      <c r="AC6" s="28">
        <v>7.4981</v>
      </c>
      <c r="AD6" s="28">
        <v>11.009499999999999</v>
      </c>
      <c r="AE6" s="28">
        <v>13.1144</v>
      </c>
      <c r="AF6" s="28">
        <v>9.6417999999999999</v>
      </c>
    </row>
    <row r="7" spans="1:32" x14ac:dyDescent="0.25">
      <c r="A7" s="27">
        <v>5</v>
      </c>
      <c r="B7" s="28">
        <v>5.0827999999999998</v>
      </c>
      <c r="C7" s="28">
        <v>4.0933999999999999</v>
      </c>
      <c r="D7" s="28">
        <v>3.1621999999999999</v>
      </c>
      <c r="E7" s="28">
        <v>3.5987</v>
      </c>
      <c r="F7" s="28">
        <v>3.4434999999999998</v>
      </c>
      <c r="G7" s="28">
        <v>5.4513999999999996</v>
      </c>
      <c r="H7" s="28">
        <v>5.5678000000000001</v>
      </c>
      <c r="I7" s="28">
        <v>4.9760999999999997</v>
      </c>
      <c r="J7" s="28">
        <v>6.0528000000000004</v>
      </c>
      <c r="K7" s="28">
        <v>9.5448000000000004</v>
      </c>
      <c r="L7" s="28">
        <v>9.8261000000000003</v>
      </c>
      <c r="M7" s="28">
        <v>8.4778000000000002</v>
      </c>
      <c r="N7" s="28">
        <v>7.2749999999999995</v>
      </c>
      <c r="O7" s="28">
        <v>12.1541</v>
      </c>
      <c r="P7" s="28">
        <v>10.2529</v>
      </c>
      <c r="Q7" s="28">
        <v>10.1753</v>
      </c>
      <c r="R7" s="28">
        <v>7.3234999999999992</v>
      </c>
      <c r="S7" s="28">
        <v>8.3516999999999992</v>
      </c>
      <c r="T7" s="28">
        <v>8.2644000000000002</v>
      </c>
      <c r="U7" s="28">
        <v>14.3657</v>
      </c>
      <c r="V7" s="28">
        <v>6.2080000000000002</v>
      </c>
      <c r="W7" s="28">
        <v>5.4028999999999998</v>
      </c>
      <c r="X7" s="28">
        <v>8.5457000000000001</v>
      </c>
      <c r="Y7" s="28">
        <v>9.5641999999999996</v>
      </c>
      <c r="Z7" s="28">
        <v>9.0694999999999997</v>
      </c>
      <c r="AA7" s="28">
        <v>9.3702000000000005</v>
      </c>
      <c r="AB7" s="28">
        <v>8.4874999999999989</v>
      </c>
      <c r="AC7" s="28">
        <v>7.1876999999999995</v>
      </c>
      <c r="AD7" s="28">
        <v>10.854299999999999</v>
      </c>
      <c r="AE7" s="28">
        <v>12.7555</v>
      </c>
      <c r="AF7" s="28">
        <v>9.5448000000000004</v>
      </c>
    </row>
    <row r="8" spans="1:32" x14ac:dyDescent="0.25">
      <c r="A8" s="27">
        <v>6</v>
      </c>
      <c r="B8" s="28">
        <v>5.0827999999999998</v>
      </c>
      <c r="C8" s="28">
        <v>4.0643000000000002</v>
      </c>
      <c r="D8" s="28">
        <v>3.1330999999999998</v>
      </c>
      <c r="E8" s="28">
        <v>3.5792999999999999</v>
      </c>
      <c r="F8" s="28">
        <v>3.4240999999999997</v>
      </c>
      <c r="G8" s="28">
        <v>5.0439999999999996</v>
      </c>
      <c r="H8" s="28">
        <v>5.2961999999999998</v>
      </c>
      <c r="I8" s="28">
        <v>4.9567000000000005</v>
      </c>
      <c r="J8" s="28">
        <v>5.8006000000000002</v>
      </c>
      <c r="K8" s="28">
        <v>9.5350999999999999</v>
      </c>
      <c r="L8" s="28">
        <v>9.3992999999999984</v>
      </c>
      <c r="M8" s="28">
        <v>8.1867999999999999</v>
      </c>
      <c r="N8" s="28">
        <v>7.1294999999999993</v>
      </c>
      <c r="O8" s="28">
        <v>11.6594</v>
      </c>
      <c r="P8" s="28">
        <v>9.7387999999999995</v>
      </c>
      <c r="Q8" s="28">
        <v>9.2149999999999999</v>
      </c>
      <c r="R8" s="28">
        <v>6.9548999999999994</v>
      </c>
      <c r="S8" s="28">
        <v>7.7406000000000006</v>
      </c>
      <c r="T8" s="28">
        <v>7.7503000000000002</v>
      </c>
      <c r="U8" s="28">
        <v>13.638199999999999</v>
      </c>
      <c r="V8" s="28">
        <v>5.8975999999999997</v>
      </c>
      <c r="W8" s="28">
        <v>5.3155999999999999</v>
      </c>
      <c r="X8" s="28">
        <v>8.4874999999999989</v>
      </c>
      <c r="Y8" s="28">
        <v>9.3313999999999986</v>
      </c>
      <c r="Z8" s="28">
        <v>8.6330000000000009</v>
      </c>
      <c r="AA8" s="28">
        <v>9.1859000000000002</v>
      </c>
      <c r="AB8" s="28">
        <v>8.3323</v>
      </c>
      <c r="AC8" s="28">
        <v>6.8675999999999995</v>
      </c>
      <c r="AD8" s="28">
        <v>10.718500000000001</v>
      </c>
      <c r="AE8" s="28">
        <v>12.416</v>
      </c>
      <c r="AF8" s="28">
        <v>9.4574999999999996</v>
      </c>
    </row>
    <row r="9" spans="1:32" x14ac:dyDescent="0.25">
      <c r="A9" s="27">
        <v>7</v>
      </c>
      <c r="B9" s="28">
        <v>4.8403</v>
      </c>
      <c r="C9" s="28">
        <v>3.9479000000000002</v>
      </c>
      <c r="D9" s="28">
        <v>3.0166999999999997</v>
      </c>
      <c r="E9" s="28">
        <v>3.5695999999999999</v>
      </c>
      <c r="F9" s="28">
        <v>3.395</v>
      </c>
      <c r="G9" s="28">
        <v>4.6074999999999999</v>
      </c>
      <c r="H9" s="28">
        <v>5.0731000000000002</v>
      </c>
      <c r="I9" s="28">
        <v>4.9372999999999996</v>
      </c>
      <c r="J9" s="28">
        <v>5.6647999999999996</v>
      </c>
      <c r="K9" s="28">
        <v>8.9046000000000003</v>
      </c>
      <c r="L9" s="28">
        <v>8.8463999999999992</v>
      </c>
      <c r="M9" s="28">
        <v>7.8861000000000008</v>
      </c>
      <c r="N9" s="28">
        <v>6.7996999999999996</v>
      </c>
      <c r="O9" s="28">
        <v>11.145300000000001</v>
      </c>
      <c r="P9" s="28">
        <v>9.2343999999999991</v>
      </c>
      <c r="Q9" s="28">
        <v>8.7881999999999998</v>
      </c>
      <c r="R9" s="28">
        <v>6.5474999999999994</v>
      </c>
      <c r="S9" s="28">
        <v>7.0712999999999999</v>
      </c>
      <c r="T9" s="28">
        <v>7.2070999999999996</v>
      </c>
      <c r="U9" s="28">
        <v>12.6197</v>
      </c>
      <c r="V9" s="28">
        <v>5.6647999999999996</v>
      </c>
      <c r="W9" s="28">
        <v>5.2380000000000004</v>
      </c>
      <c r="X9" s="28">
        <v>8.4874999999999989</v>
      </c>
      <c r="Y9" s="28">
        <v>9.127699999999999</v>
      </c>
      <c r="Z9" s="28">
        <v>8.1770999999999994</v>
      </c>
      <c r="AA9" s="28">
        <v>9.0015999999999998</v>
      </c>
      <c r="AB9" s="28">
        <v>8.138300000000001</v>
      </c>
      <c r="AC9" s="28">
        <v>6.5377999999999998</v>
      </c>
      <c r="AD9" s="28">
        <v>10.573</v>
      </c>
      <c r="AE9" s="28">
        <v>12.0862</v>
      </c>
      <c r="AF9" s="28">
        <v>9.1471</v>
      </c>
    </row>
    <row r="10" spans="1:32" x14ac:dyDescent="0.25">
      <c r="A10" s="27">
        <v>8</v>
      </c>
      <c r="B10" s="28">
        <v>4.7141999999999999</v>
      </c>
      <c r="C10" s="28">
        <v>3.9188000000000001</v>
      </c>
      <c r="D10" s="28">
        <v>2.9876</v>
      </c>
      <c r="E10" s="28">
        <v>3.4823</v>
      </c>
      <c r="F10" s="28">
        <v>3.3658999999999999</v>
      </c>
      <c r="G10" s="28">
        <v>4.2000999999999999</v>
      </c>
      <c r="H10" s="28">
        <v>4.8596999999999992</v>
      </c>
      <c r="I10" s="28">
        <v>4.8984999999999994</v>
      </c>
      <c r="J10" s="28">
        <v>5.4513999999999996</v>
      </c>
      <c r="K10" s="28">
        <v>8.7687999999999988</v>
      </c>
      <c r="L10" s="28">
        <v>8.2837999999999994</v>
      </c>
      <c r="M10" s="28">
        <v>7.6435999999999993</v>
      </c>
      <c r="N10" s="28">
        <v>6.4019999999999992</v>
      </c>
      <c r="O10" s="28">
        <v>10.902799999999999</v>
      </c>
      <c r="P10" s="28">
        <v>8.7396999999999991</v>
      </c>
      <c r="Q10" s="28">
        <v>8.4195999999999991</v>
      </c>
      <c r="R10" s="28">
        <v>6.1497999999999999</v>
      </c>
      <c r="S10" s="28">
        <v>6.6056999999999997</v>
      </c>
      <c r="T10" s="28">
        <v>6.8190999999999997</v>
      </c>
      <c r="U10" s="28">
        <v>11.785500000000001</v>
      </c>
      <c r="V10" s="28">
        <v>5.3834999999999997</v>
      </c>
      <c r="W10" s="28">
        <v>5.0827999999999998</v>
      </c>
      <c r="X10" s="28">
        <v>8.3613999999999997</v>
      </c>
      <c r="Y10" s="28">
        <v>8.9337</v>
      </c>
      <c r="Z10" s="28">
        <v>7.7308999999999992</v>
      </c>
      <c r="AA10" s="28">
        <v>8.8463999999999992</v>
      </c>
      <c r="AB10" s="28">
        <v>7.9055</v>
      </c>
      <c r="AC10" s="28">
        <v>6.1982999999999997</v>
      </c>
      <c r="AD10" s="28">
        <v>10.4178</v>
      </c>
      <c r="AE10" s="28">
        <v>11.7758</v>
      </c>
      <c r="AF10" s="28">
        <v>8.6233000000000004</v>
      </c>
    </row>
    <row r="11" spans="1:32" x14ac:dyDescent="0.25">
      <c r="A11" s="27">
        <v>9</v>
      </c>
      <c r="B11" s="28">
        <v>4.6463000000000001</v>
      </c>
      <c r="C11" s="28">
        <v>3.9284999999999997</v>
      </c>
      <c r="D11" s="28">
        <v>2.9972999999999996</v>
      </c>
      <c r="E11" s="28">
        <v>3.4725999999999999</v>
      </c>
      <c r="F11" s="28">
        <v>3.0846</v>
      </c>
      <c r="G11" s="28">
        <v>3.6762999999999999</v>
      </c>
      <c r="H11" s="28">
        <v>4.4813999999999998</v>
      </c>
      <c r="I11" s="28">
        <v>4.8403</v>
      </c>
      <c r="J11" s="28">
        <v>5.0925000000000002</v>
      </c>
      <c r="K11" s="28">
        <v>8.5359999999999996</v>
      </c>
      <c r="L11" s="28">
        <v>7.4592999999999998</v>
      </c>
      <c r="M11" s="28">
        <v>6.8190999999999997</v>
      </c>
      <c r="N11" s="28">
        <v>6.1303999999999998</v>
      </c>
      <c r="O11" s="28">
        <v>10.660299999999999</v>
      </c>
      <c r="P11" s="28">
        <v>8.1091999999999995</v>
      </c>
      <c r="Q11" s="28">
        <v>6.4019999999999992</v>
      </c>
      <c r="R11" s="28">
        <v>5.6454000000000004</v>
      </c>
      <c r="S11" s="28">
        <v>6.2856000000000005</v>
      </c>
      <c r="T11" s="28">
        <v>6.4893000000000001</v>
      </c>
      <c r="U11" s="28">
        <v>10.757299999999999</v>
      </c>
      <c r="V11" s="28">
        <v>4.8693999999999997</v>
      </c>
      <c r="W11" s="28">
        <v>4.8596999999999992</v>
      </c>
      <c r="X11" s="28">
        <v>7.8763999999999994</v>
      </c>
      <c r="Y11" s="28">
        <v>8.5262999999999991</v>
      </c>
      <c r="Z11" s="28">
        <v>6.4214000000000002</v>
      </c>
      <c r="AA11" s="28">
        <v>8.5165999999999986</v>
      </c>
      <c r="AB11" s="28">
        <v>7.0324999999999998</v>
      </c>
      <c r="AC11" s="28">
        <v>5.4611000000000001</v>
      </c>
      <c r="AD11" s="28">
        <v>9.6708999999999996</v>
      </c>
      <c r="AE11" s="28">
        <v>11.0677</v>
      </c>
      <c r="AF11" s="28">
        <v>8.138300000000001</v>
      </c>
    </row>
    <row r="12" spans="1:32" x14ac:dyDescent="0.25">
      <c r="A12" s="27">
        <v>10</v>
      </c>
      <c r="B12" s="28">
        <v>4.5880999999999998</v>
      </c>
      <c r="C12" s="28">
        <v>3.9188000000000001</v>
      </c>
      <c r="D12" s="28">
        <v>2.9778999999999995</v>
      </c>
      <c r="E12" s="28">
        <v>3.4531999999999998</v>
      </c>
      <c r="F12" s="28">
        <v>3.0070000000000001</v>
      </c>
      <c r="G12" s="28">
        <v>3.4725999999999999</v>
      </c>
      <c r="H12" s="28">
        <v>4.2389000000000001</v>
      </c>
      <c r="I12" s="28">
        <v>4.7724000000000002</v>
      </c>
      <c r="J12" s="28">
        <v>4.9276</v>
      </c>
      <c r="K12" s="28">
        <v>8.0703999999999994</v>
      </c>
      <c r="L12" s="28">
        <v>7.1489000000000003</v>
      </c>
      <c r="M12" s="28">
        <v>6.4602000000000004</v>
      </c>
      <c r="N12" s="28">
        <v>5.8491</v>
      </c>
      <c r="O12" s="28">
        <v>10.398400000000001</v>
      </c>
      <c r="P12" s="28">
        <v>7.4398999999999997</v>
      </c>
      <c r="Q12" s="28">
        <v>6.1109999999999998</v>
      </c>
      <c r="R12" s="28">
        <v>5.3543999999999992</v>
      </c>
      <c r="S12" s="28">
        <v>6.0528000000000004</v>
      </c>
      <c r="T12" s="28">
        <v>5.9752000000000001</v>
      </c>
      <c r="U12" s="28">
        <v>9.9521999999999995</v>
      </c>
      <c r="V12" s="28">
        <v>4.6268999999999991</v>
      </c>
      <c r="W12" s="28">
        <v>4.7044999999999995</v>
      </c>
      <c r="X12" s="28">
        <v>7.2458999999999998</v>
      </c>
      <c r="Y12" s="28">
        <v>7.6726999999999999</v>
      </c>
      <c r="Z12" s="28">
        <v>6.0625</v>
      </c>
      <c r="AA12" s="28">
        <v>8.4778000000000002</v>
      </c>
      <c r="AB12" s="28">
        <v>6.4795999999999996</v>
      </c>
      <c r="AC12" s="28">
        <v>5.0925000000000002</v>
      </c>
      <c r="AD12" s="28">
        <v>8.8658000000000001</v>
      </c>
      <c r="AE12" s="28">
        <v>10.505100000000001</v>
      </c>
      <c r="AF12" s="28">
        <v>7.8376000000000001</v>
      </c>
    </row>
    <row r="13" spans="1:32" x14ac:dyDescent="0.25">
      <c r="A13" s="27">
        <v>11</v>
      </c>
      <c r="B13" s="28">
        <v>4.5686999999999998</v>
      </c>
      <c r="C13" s="28">
        <v>3.88</v>
      </c>
      <c r="D13" s="28">
        <v>3.0166999999999997</v>
      </c>
      <c r="E13" s="28">
        <v>3.4434999999999998</v>
      </c>
      <c r="F13" s="28">
        <v>2.8421000000000003</v>
      </c>
      <c r="G13" s="28">
        <v>3.4337999999999997</v>
      </c>
      <c r="H13" s="28">
        <v>3.9769999999999994</v>
      </c>
      <c r="I13" s="28">
        <v>4.6753999999999998</v>
      </c>
      <c r="J13" s="28">
        <v>4.8887999999999998</v>
      </c>
      <c r="K13" s="28">
        <v>6.9743000000000004</v>
      </c>
      <c r="L13" s="28">
        <v>6.8190999999999997</v>
      </c>
      <c r="M13" s="28">
        <v>5.8491</v>
      </c>
      <c r="N13" s="28">
        <v>5.6551</v>
      </c>
      <c r="O13" s="28">
        <v>9.9134000000000011</v>
      </c>
      <c r="P13" s="28">
        <v>6.984</v>
      </c>
      <c r="Q13" s="28">
        <v>6.1497999999999999</v>
      </c>
      <c r="R13" s="28">
        <v>5.2282999999999999</v>
      </c>
      <c r="S13" s="28">
        <v>5.9169999999999998</v>
      </c>
      <c r="T13" s="28">
        <v>5.5678000000000001</v>
      </c>
      <c r="U13" s="28">
        <v>9.2052999999999994</v>
      </c>
      <c r="V13" s="28">
        <v>4.5202</v>
      </c>
      <c r="W13" s="28">
        <v>4.6559999999999997</v>
      </c>
      <c r="X13" s="28">
        <v>6.9451999999999998</v>
      </c>
      <c r="Y13" s="28">
        <v>7.2458999999999998</v>
      </c>
      <c r="Z13" s="28">
        <v>5.8781999999999996</v>
      </c>
      <c r="AA13" s="28">
        <v>8.4778000000000002</v>
      </c>
      <c r="AB13" s="28">
        <v>6.0333999999999994</v>
      </c>
      <c r="AC13" s="28">
        <v>4.8209</v>
      </c>
      <c r="AD13" s="28">
        <v>8.0218999999999987</v>
      </c>
      <c r="AE13" s="28">
        <v>9.942499999999999</v>
      </c>
      <c r="AF13" s="28">
        <v>7.6630000000000003</v>
      </c>
    </row>
    <row r="14" spans="1:32" x14ac:dyDescent="0.25">
      <c r="A14" s="27">
        <v>12</v>
      </c>
      <c r="B14" s="28">
        <v>4.5493000000000006</v>
      </c>
      <c r="C14" s="28">
        <v>3.7635999999999998</v>
      </c>
      <c r="D14" s="28">
        <v>3.1234000000000002</v>
      </c>
      <c r="E14" s="28">
        <v>3.3561999999999999</v>
      </c>
      <c r="F14" s="28">
        <v>2.7935999999999996</v>
      </c>
      <c r="G14" s="28">
        <v>3.4725999999999999</v>
      </c>
      <c r="H14" s="28">
        <v>3.7829999999999999</v>
      </c>
      <c r="I14" s="28">
        <v>4.6171999999999995</v>
      </c>
      <c r="J14" s="28">
        <v>4.8887999999999998</v>
      </c>
      <c r="K14" s="28">
        <v>5.9072999999999993</v>
      </c>
      <c r="L14" s="28">
        <v>6.1013000000000002</v>
      </c>
      <c r="M14" s="28">
        <v>5.7908999999999997</v>
      </c>
      <c r="N14" s="28">
        <v>5.3543999999999992</v>
      </c>
      <c r="O14" s="28">
        <v>9.7096999999999998</v>
      </c>
      <c r="P14" s="28">
        <v>6.5862999999999996</v>
      </c>
      <c r="Q14" s="28">
        <v>5.82</v>
      </c>
      <c r="R14" s="28">
        <v>5.141</v>
      </c>
      <c r="S14" s="28">
        <v>5.7327000000000004</v>
      </c>
      <c r="T14" s="28">
        <v>5.1700999999999997</v>
      </c>
      <c r="U14" s="28">
        <v>9.127699999999999</v>
      </c>
      <c r="V14" s="28">
        <v>4.3650000000000002</v>
      </c>
      <c r="W14" s="28">
        <v>4.3650000000000002</v>
      </c>
      <c r="X14" s="28">
        <v>6.4214000000000002</v>
      </c>
      <c r="Y14" s="28">
        <v>6.8773</v>
      </c>
      <c r="Z14" s="28">
        <v>5.7520999999999995</v>
      </c>
      <c r="AA14" s="28">
        <v>8.4874999999999989</v>
      </c>
      <c r="AB14" s="28">
        <v>5.6647999999999996</v>
      </c>
      <c r="AC14" s="28">
        <v>4.5880999999999998</v>
      </c>
      <c r="AD14" s="28">
        <v>7.2168000000000001</v>
      </c>
      <c r="AE14" s="28">
        <v>9.4187000000000012</v>
      </c>
      <c r="AF14" s="28">
        <v>7.3622999999999994</v>
      </c>
    </row>
    <row r="15" spans="1:32" x14ac:dyDescent="0.25">
      <c r="A15" s="27">
        <v>13</v>
      </c>
      <c r="B15" s="28">
        <v>4.4523000000000001</v>
      </c>
      <c r="C15" s="28">
        <v>3.7247999999999997</v>
      </c>
      <c r="D15" s="28">
        <v>3.1040000000000001</v>
      </c>
      <c r="E15" s="28">
        <v>3.1234000000000002</v>
      </c>
      <c r="F15" s="28">
        <v>2.7159999999999997</v>
      </c>
      <c r="G15" s="28">
        <v>3.3465000000000003</v>
      </c>
      <c r="H15" s="28">
        <v>3.0651999999999999</v>
      </c>
      <c r="I15" s="28">
        <v>4.2000999999999999</v>
      </c>
      <c r="J15" s="28">
        <v>3.492</v>
      </c>
      <c r="K15" s="28">
        <v>5.3155999999999999</v>
      </c>
      <c r="L15" s="28">
        <v>5.0925000000000002</v>
      </c>
      <c r="M15" s="28">
        <v>5.7327000000000004</v>
      </c>
      <c r="N15" s="28">
        <v>5.0439999999999996</v>
      </c>
      <c r="O15" s="28">
        <v>9.4381000000000004</v>
      </c>
      <c r="P15" s="28">
        <v>6.1982999999999997</v>
      </c>
      <c r="Q15" s="28">
        <v>5.5095999999999998</v>
      </c>
      <c r="R15" s="28">
        <v>5.1118999999999994</v>
      </c>
      <c r="S15" s="28">
        <v>5.5581000000000005</v>
      </c>
      <c r="T15" s="28">
        <v>4.7530000000000001</v>
      </c>
      <c r="U15" s="28">
        <v>9.1373999999999995</v>
      </c>
      <c r="V15" s="28">
        <v>4.3165000000000004</v>
      </c>
      <c r="W15" s="28">
        <v>3.9964</v>
      </c>
      <c r="X15" s="28">
        <v>5.7229999999999999</v>
      </c>
      <c r="Y15" s="28">
        <v>6.5377999999999998</v>
      </c>
      <c r="Z15" s="28">
        <v>4.9179000000000004</v>
      </c>
      <c r="AA15" s="28">
        <v>8.3419999999999987</v>
      </c>
      <c r="AB15" s="28">
        <v>5.2380000000000004</v>
      </c>
      <c r="AC15" s="28">
        <v>4.3552999999999997</v>
      </c>
      <c r="AD15" s="28">
        <v>6.6250999999999998</v>
      </c>
      <c r="AE15" s="28">
        <v>8.7785000000000011</v>
      </c>
      <c r="AF15" s="28">
        <v>6.2370999999999999</v>
      </c>
    </row>
    <row r="16" spans="1:32" x14ac:dyDescent="0.25">
      <c r="A16" s="27">
        <v>14</v>
      </c>
      <c r="B16" s="28">
        <v>4.4037999999999995</v>
      </c>
      <c r="C16" s="28">
        <v>3.6859999999999999</v>
      </c>
      <c r="D16" s="28">
        <v>3.1234000000000002</v>
      </c>
      <c r="E16" s="28">
        <v>3.0264000000000002</v>
      </c>
      <c r="F16" s="28">
        <v>2.4734999999999996</v>
      </c>
      <c r="G16" s="28">
        <v>3.0651999999999999</v>
      </c>
      <c r="H16" s="28">
        <v>2.7256999999999998</v>
      </c>
      <c r="I16" s="28">
        <v>3.9381999999999997</v>
      </c>
      <c r="J16" s="28">
        <v>3.1621999999999999</v>
      </c>
      <c r="K16" s="28">
        <v>5.0052000000000003</v>
      </c>
      <c r="L16" s="28">
        <v>4.2777000000000003</v>
      </c>
      <c r="M16" s="28">
        <v>5.6744999999999992</v>
      </c>
      <c r="N16" s="28">
        <v>4.8693999999999997</v>
      </c>
      <c r="O16" s="28">
        <v>9.2926000000000002</v>
      </c>
      <c r="P16" s="28">
        <v>5.9072999999999993</v>
      </c>
      <c r="Q16" s="28">
        <v>5.7908999999999997</v>
      </c>
      <c r="R16" s="28">
        <v>5.1021999999999998</v>
      </c>
      <c r="S16" s="28">
        <v>5.5484</v>
      </c>
      <c r="T16" s="28">
        <v>4.6268999999999991</v>
      </c>
      <c r="U16" s="28">
        <v>8.7493999999999996</v>
      </c>
      <c r="V16" s="28">
        <v>4.2777000000000003</v>
      </c>
      <c r="W16" s="28">
        <v>3.7151000000000001</v>
      </c>
      <c r="X16" s="28">
        <v>5.2185999999999995</v>
      </c>
      <c r="Y16" s="28">
        <v>6.3146999999999993</v>
      </c>
      <c r="Z16" s="28">
        <v>4.6074999999999999</v>
      </c>
      <c r="AA16" s="28">
        <v>8.2062000000000008</v>
      </c>
      <c r="AB16" s="28">
        <v>4.9372999999999996</v>
      </c>
      <c r="AC16" s="28">
        <v>4.1128</v>
      </c>
      <c r="AD16" s="28">
        <v>6.2080000000000002</v>
      </c>
      <c r="AE16" s="28">
        <v>8.0024999999999995</v>
      </c>
      <c r="AF16" s="28">
        <v>5.7423999999999999</v>
      </c>
    </row>
    <row r="17" spans="1:32" x14ac:dyDescent="0.25">
      <c r="A17" s="27">
        <v>15</v>
      </c>
      <c r="B17" s="28">
        <v>4.1806999999999999</v>
      </c>
      <c r="C17" s="28">
        <v>3.589</v>
      </c>
      <c r="D17" s="28">
        <v>3.2009999999999996</v>
      </c>
      <c r="E17" s="28">
        <v>2.9293999999999998</v>
      </c>
      <c r="F17" s="28">
        <v>2.3862000000000001</v>
      </c>
      <c r="G17" s="28">
        <v>3.0070000000000001</v>
      </c>
      <c r="H17" s="28">
        <v>2.5510999999999999</v>
      </c>
      <c r="I17" s="28">
        <v>3.6762999999999999</v>
      </c>
      <c r="J17" s="28">
        <v>3.0846</v>
      </c>
      <c r="K17" s="28">
        <v>4.6268999999999991</v>
      </c>
      <c r="L17" s="28">
        <v>4.2194999999999991</v>
      </c>
      <c r="M17" s="28">
        <v>5.5581000000000005</v>
      </c>
      <c r="N17" s="28">
        <v>4.8111999999999995</v>
      </c>
      <c r="O17" s="28">
        <v>9.1761999999999997</v>
      </c>
      <c r="P17" s="28">
        <v>5.5484</v>
      </c>
      <c r="Q17" s="28">
        <v>5.8393999999999995</v>
      </c>
      <c r="R17" s="28">
        <v>5.1118999999999994</v>
      </c>
      <c r="S17" s="28">
        <v>5.5386999999999995</v>
      </c>
      <c r="T17" s="28">
        <v>4.5493000000000006</v>
      </c>
      <c r="U17" s="28">
        <v>8.73</v>
      </c>
      <c r="V17" s="28">
        <v>4.1612999999999998</v>
      </c>
      <c r="W17" s="28">
        <v>3.5016999999999996</v>
      </c>
      <c r="X17" s="28">
        <v>4.8306000000000004</v>
      </c>
      <c r="Y17" s="28">
        <v>6.0043000000000006</v>
      </c>
      <c r="Z17" s="28">
        <v>4.4425999999999997</v>
      </c>
      <c r="AA17" s="28">
        <v>8.0122</v>
      </c>
      <c r="AB17" s="28">
        <v>4.6463000000000001</v>
      </c>
      <c r="AC17" s="28">
        <v>3.9091</v>
      </c>
      <c r="AD17" s="28">
        <v>5.9363999999999999</v>
      </c>
      <c r="AE17" s="28">
        <v>7.2556000000000003</v>
      </c>
      <c r="AF17" s="28">
        <v>5.5774999999999997</v>
      </c>
    </row>
    <row r="18" spans="1:32" x14ac:dyDescent="0.25">
      <c r="A18" s="27">
        <v>16</v>
      </c>
      <c r="B18" s="28">
        <v>4.0643000000000002</v>
      </c>
      <c r="C18" s="28">
        <v>3.5502000000000002</v>
      </c>
      <c r="D18" s="28">
        <v>3.2786</v>
      </c>
      <c r="E18" s="28">
        <v>2.8323999999999998</v>
      </c>
      <c r="F18" s="28">
        <v>2.4153000000000002</v>
      </c>
      <c r="G18" s="28">
        <v>2.9778999999999995</v>
      </c>
      <c r="H18" s="28">
        <v>2.4249999999999998</v>
      </c>
      <c r="I18" s="28">
        <v>3.3658999999999999</v>
      </c>
      <c r="J18" s="28">
        <v>3.0554999999999999</v>
      </c>
      <c r="K18" s="28">
        <v>3.9381999999999997</v>
      </c>
      <c r="L18" s="28">
        <v>4.1806999999999999</v>
      </c>
      <c r="M18" s="28">
        <v>5.4901999999999997</v>
      </c>
      <c r="N18" s="28">
        <v>4.7238999999999995</v>
      </c>
      <c r="O18" s="28">
        <v>9.127699999999999</v>
      </c>
      <c r="P18" s="28">
        <v>5.4319999999999995</v>
      </c>
      <c r="Q18" s="28">
        <v>5.7132999999999994</v>
      </c>
      <c r="R18" s="28">
        <v>5.1215999999999999</v>
      </c>
      <c r="S18" s="28">
        <v>5.5095999999999998</v>
      </c>
      <c r="T18" s="28">
        <v>4.4037999999999995</v>
      </c>
      <c r="U18" s="28">
        <v>8.5262999999999991</v>
      </c>
      <c r="V18" s="28">
        <v>4.1418999999999997</v>
      </c>
      <c r="W18" s="28">
        <v>3.3271000000000002</v>
      </c>
      <c r="X18" s="28">
        <v>4.3940999999999999</v>
      </c>
      <c r="Y18" s="28">
        <v>5.6939000000000002</v>
      </c>
      <c r="Z18" s="28">
        <v>4.3940999999999999</v>
      </c>
      <c r="AA18" s="28">
        <v>7.8472999999999997</v>
      </c>
      <c r="AB18" s="28">
        <v>4.5978000000000003</v>
      </c>
      <c r="AC18" s="28">
        <v>3.7151000000000001</v>
      </c>
      <c r="AD18" s="28">
        <v>5.5871999999999993</v>
      </c>
      <c r="AE18" s="28">
        <v>6.6444999999999999</v>
      </c>
      <c r="AF18" s="28">
        <v>5.4805000000000001</v>
      </c>
    </row>
    <row r="19" spans="1:32" x14ac:dyDescent="0.25">
      <c r="A19" s="27">
        <v>17</v>
      </c>
      <c r="B19" s="28">
        <v>3.9769999999999994</v>
      </c>
      <c r="C19" s="28">
        <v>3.5210999999999997</v>
      </c>
      <c r="D19" s="28">
        <v>3.3755999999999999</v>
      </c>
      <c r="E19" s="28">
        <v>2.7063000000000001</v>
      </c>
      <c r="F19" s="28">
        <v>2.3959000000000001</v>
      </c>
      <c r="G19" s="28">
        <v>2.8323999999999998</v>
      </c>
      <c r="H19" s="28">
        <v>2.2212999999999998</v>
      </c>
      <c r="I19" s="28">
        <v>3.2786</v>
      </c>
      <c r="J19" s="28">
        <v>3.0457999999999998</v>
      </c>
      <c r="K19" s="28">
        <v>3.6762999999999999</v>
      </c>
      <c r="L19" s="28">
        <v>4.1322000000000001</v>
      </c>
      <c r="M19" s="28">
        <v>5.7423999999999999</v>
      </c>
      <c r="N19" s="28">
        <v>5.0537000000000001</v>
      </c>
      <c r="O19" s="28">
        <v>8.9627999999999997</v>
      </c>
      <c r="P19" s="28">
        <v>5.5581000000000005</v>
      </c>
      <c r="Q19" s="28">
        <v>5.4319999999999995</v>
      </c>
      <c r="R19" s="28">
        <v>5.3641000000000005</v>
      </c>
      <c r="S19" s="28">
        <v>5.3543999999999992</v>
      </c>
      <c r="T19" s="28">
        <v>4.5007999999999999</v>
      </c>
      <c r="U19" s="28">
        <v>8.0607000000000006</v>
      </c>
      <c r="V19" s="28">
        <v>4.0933999999999999</v>
      </c>
      <c r="W19" s="28">
        <v>3.1136999999999997</v>
      </c>
      <c r="X19" s="28">
        <v>3.9381999999999997</v>
      </c>
      <c r="Y19" s="28">
        <v>5.0925000000000002</v>
      </c>
      <c r="Z19" s="28">
        <v>3.6762999999999999</v>
      </c>
      <c r="AA19" s="28">
        <v>7.3234999999999992</v>
      </c>
      <c r="AB19" s="28">
        <v>4.0836999999999994</v>
      </c>
      <c r="AC19" s="28">
        <v>3.5987</v>
      </c>
      <c r="AD19" s="28">
        <v>5.2185999999999995</v>
      </c>
      <c r="AE19" s="28">
        <v>5.9557999999999991</v>
      </c>
      <c r="AF19" s="28">
        <v>4.7918000000000003</v>
      </c>
    </row>
    <row r="20" spans="1:32" x14ac:dyDescent="0.25">
      <c r="A20" s="27">
        <v>18</v>
      </c>
      <c r="B20" s="28">
        <v>3.9381999999999997</v>
      </c>
      <c r="C20" s="28">
        <v>3.4337999999999997</v>
      </c>
      <c r="D20" s="28">
        <v>3.4337999999999997</v>
      </c>
      <c r="E20" s="28">
        <v>2.6675</v>
      </c>
      <c r="F20" s="28">
        <v>2.1146000000000003</v>
      </c>
      <c r="G20" s="28">
        <v>2.8227000000000002</v>
      </c>
      <c r="H20" s="28">
        <v>2.1825000000000001</v>
      </c>
      <c r="I20" s="28">
        <v>3.0651999999999999</v>
      </c>
      <c r="J20" s="28">
        <v>3.0360999999999998</v>
      </c>
      <c r="K20" s="28">
        <v>3.2688999999999999</v>
      </c>
      <c r="L20" s="28">
        <v>4.1128</v>
      </c>
      <c r="M20" s="28">
        <v>5.7327000000000004</v>
      </c>
      <c r="N20" s="28">
        <v>5.0439999999999996</v>
      </c>
      <c r="O20" s="28">
        <v>8.9627999999999997</v>
      </c>
      <c r="P20" s="28">
        <v>5.6939000000000002</v>
      </c>
      <c r="Q20" s="28">
        <v>5.0633999999999997</v>
      </c>
      <c r="R20" s="28">
        <v>5.4805000000000001</v>
      </c>
      <c r="S20" s="28">
        <v>5.0439999999999996</v>
      </c>
      <c r="T20" s="28">
        <v>4.5007999999999999</v>
      </c>
      <c r="U20" s="28">
        <v>7.0228000000000002</v>
      </c>
      <c r="V20" s="28">
        <v>4.0836999999999994</v>
      </c>
      <c r="W20" s="28">
        <v>2.9681999999999999</v>
      </c>
      <c r="X20" s="28">
        <v>3.7247999999999997</v>
      </c>
      <c r="Y20" s="28">
        <v>4.4813999999999998</v>
      </c>
      <c r="Z20" s="28">
        <v>3.5598999999999998</v>
      </c>
      <c r="AA20" s="28">
        <v>6.3729000000000005</v>
      </c>
      <c r="AB20" s="28">
        <v>4.0157999999999996</v>
      </c>
      <c r="AC20" s="28">
        <v>3.5502000000000002</v>
      </c>
      <c r="AD20" s="28">
        <v>4.9276</v>
      </c>
      <c r="AE20" s="28">
        <v>5.7714999999999996</v>
      </c>
      <c r="AF20" s="28">
        <v>4.5783999999999994</v>
      </c>
    </row>
    <row r="21" spans="1:32" x14ac:dyDescent="0.25">
      <c r="A21" s="27">
        <v>19</v>
      </c>
      <c r="B21" s="28">
        <v>3.9284999999999997</v>
      </c>
      <c r="C21" s="28">
        <v>3.395</v>
      </c>
      <c r="D21" s="28">
        <v>3.298</v>
      </c>
      <c r="E21" s="28">
        <v>2.5802</v>
      </c>
      <c r="F21" s="28">
        <v>1.8623999999999998</v>
      </c>
      <c r="G21" s="28">
        <v>2.8227000000000002</v>
      </c>
      <c r="H21" s="28">
        <v>2.1534</v>
      </c>
      <c r="I21" s="28">
        <v>2.9196999999999997</v>
      </c>
      <c r="J21" s="28">
        <v>3.0166999999999997</v>
      </c>
      <c r="K21" s="28">
        <v>3.0070000000000001</v>
      </c>
      <c r="L21" s="28">
        <v>3.9867000000000004</v>
      </c>
      <c r="M21" s="28">
        <v>5.5581000000000005</v>
      </c>
      <c r="N21" s="28">
        <v>4.8887999999999998</v>
      </c>
      <c r="O21" s="28">
        <v>8.8755000000000006</v>
      </c>
      <c r="P21" s="28">
        <v>5.7812000000000001</v>
      </c>
      <c r="Q21" s="28">
        <v>5.0343</v>
      </c>
      <c r="R21" s="28">
        <v>5.3446999999999996</v>
      </c>
      <c r="S21" s="28">
        <v>4.8403</v>
      </c>
      <c r="T21" s="28">
        <v>4.4037999999999995</v>
      </c>
      <c r="U21" s="28">
        <v>6.1401000000000003</v>
      </c>
      <c r="V21" s="28">
        <v>4.0933999999999999</v>
      </c>
      <c r="W21" s="28">
        <v>2.8421000000000003</v>
      </c>
      <c r="X21" s="28">
        <v>3.5695999999999999</v>
      </c>
      <c r="Y21" s="28">
        <v>4.0157999999999996</v>
      </c>
      <c r="Z21" s="28">
        <v>3.5598999999999998</v>
      </c>
      <c r="AA21" s="28">
        <v>5.3931999999999993</v>
      </c>
      <c r="AB21" s="28">
        <v>3.88</v>
      </c>
      <c r="AC21" s="28">
        <v>3.5210999999999997</v>
      </c>
      <c r="AD21" s="28">
        <v>4.7626999999999997</v>
      </c>
      <c r="AE21" s="28">
        <v>5.6647999999999996</v>
      </c>
      <c r="AF21" s="28">
        <v>4.5978000000000003</v>
      </c>
    </row>
    <row r="22" spans="1:32" x14ac:dyDescent="0.25">
      <c r="A22" s="27">
        <v>20</v>
      </c>
      <c r="B22" s="28">
        <v>3.9284999999999997</v>
      </c>
      <c r="C22" s="28">
        <v>3.3077000000000001</v>
      </c>
      <c r="D22" s="28">
        <v>3.2786</v>
      </c>
      <c r="E22" s="28">
        <v>2.5510999999999999</v>
      </c>
      <c r="F22" s="28">
        <v>1.6295999999999999</v>
      </c>
      <c r="G22" s="28">
        <v>2.8129999999999997</v>
      </c>
      <c r="H22" s="28">
        <v>2.1339999999999999</v>
      </c>
      <c r="I22" s="28">
        <v>2.8614999999999999</v>
      </c>
      <c r="J22" s="28">
        <v>2.9876</v>
      </c>
      <c r="K22" s="28">
        <v>2.7547999999999999</v>
      </c>
      <c r="L22" s="28">
        <v>3.9867000000000004</v>
      </c>
      <c r="M22" s="28">
        <v>5.4417</v>
      </c>
      <c r="N22" s="28">
        <v>4.6947999999999999</v>
      </c>
      <c r="O22" s="28">
        <v>9.0015999999999998</v>
      </c>
      <c r="P22" s="28">
        <v>5.9363999999999999</v>
      </c>
      <c r="Q22" s="28">
        <v>4.9760999999999997</v>
      </c>
      <c r="R22" s="28">
        <v>5.2573999999999996</v>
      </c>
      <c r="S22" s="28">
        <v>4.6559999999999997</v>
      </c>
      <c r="T22" s="28">
        <v>4.3843999999999994</v>
      </c>
      <c r="U22" s="28">
        <v>5.2961999999999998</v>
      </c>
      <c r="V22" s="28">
        <v>4.1031000000000004</v>
      </c>
      <c r="W22" s="28">
        <v>2.7547999999999999</v>
      </c>
      <c r="X22" s="28">
        <v>3.4434999999999998</v>
      </c>
      <c r="Y22" s="28">
        <v>3.4628999999999999</v>
      </c>
      <c r="Z22" s="28">
        <v>3.5502000000000002</v>
      </c>
      <c r="AA22" s="28">
        <v>4.3843999999999994</v>
      </c>
      <c r="AB22" s="28">
        <v>3.8509000000000002</v>
      </c>
      <c r="AC22" s="28">
        <v>3.5987</v>
      </c>
      <c r="AD22" s="28">
        <v>4.5395999999999992</v>
      </c>
      <c r="AE22" s="28">
        <v>5.4707999999999997</v>
      </c>
      <c r="AF22" s="28">
        <v>4.6753999999999998</v>
      </c>
    </row>
    <row r="23" spans="1:32" x14ac:dyDescent="0.25">
      <c r="A23" s="27">
        <v>21</v>
      </c>
      <c r="B23" s="28">
        <v>3.8993999999999995</v>
      </c>
      <c r="C23" s="28">
        <v>3.2883</v>
      </c>
      <c r="D23" s="28">
        <v>3.2786</v>
      </c>
      <c r="E23" s="28">
        <v>2.5413999999999999</v>
      </c>
      <c r="F23" s="28">
        <v>1.4453</v>
      </c>
      <c r="G23" s="28">
        <v>2.8129999999999997</v>
      </c>
      <c r="H23" s="28">
        <v>2.1339999999999999</v>
      </c>
      <c r="I23" s="28">
        <v>2.8227000000000002</v>
      </c>
      <c r="J23" s="28">
        <v>2.9778999999999995</v>
      </c>
      <c r="K23" s="28">
        <v>2.4346999999999999</v>
      </c>
      <c r="L23" s="28">
        <v>4.1322000000000001</v>
      </c>
      <c r="M23" s="28">
        <v>5.3446999999999996</v>
      </c>
      <c r="N23" s="28">
        <v>4.5395999999999992</v>
      </c>
      <c r="O23" s="28">
        <v>9.1761999999999997</v>
      </c>
      <c r="P23" s="28">
        <v>6.3243999999999998</v>
      </c>
      <c r="Q23" s="28">
        <v>5.0925000000000002</v>
      </c>
      <c r="R23" s="28">
        <v>5.2282999999999999</v>
      </c>
      <c r="S23" s="28">
        <v>4.4231999999999996</v>
      </c>
      <c r="T23" s="28">
        <v>4.4135</v>
      </c>
      <c r="U23" s="28">
        <v>4.2777000000000003</v>
      </c>
      <c r="V23" s="28">
        <v>4.1031000000000004</v>
      </c>
      <c r="W23" s="28">
        <v>2.6577999999999999</v>
      </c>
      <c r="X23" s="28">
        <v>3.4337999999999997</v>
      </c>
      <c r="Y23" s="28">
        <v>3.2301000000000002</v>
      </c>
      <c r="Z23" s="28">
        <v>3.5308000000000002</v>
      </c>
      <c r="AA23" s="28">
        <v>4.1904000000000003</v>
      </c>
      <c r="AB23" s="28">
        <v>3.7247999999999997</v>
      </c>
      <c r="AC23" s="28">
        <v>3.5016999999999996</v>
      </c>
      <c r="AD23" s="28">
        <v>4.6171999999999995</v>
      </c>
      <c r="AE23" s="28">
        <v>5.0245999999999995</v>
      </c>
      <c r="AF23" s="28">
        <v>4.5202</v>
      </c>
    </row>
    <row r="24" spans="1:32" x14ac:dyDescent="0.25">
      <c r="A24" s="27">
        <v>22</v>
      </c>
      <c r="B24" s="28">
        <v>3.8703000000000003</v>
      </c>
      <c r="C24" s="28">
        <v>3.2786</v>
      </c>
      <c r="D24" s="28">
        <v>3.298</v>
      </c>
      <c r="E24" s="28">
        <v>2.5316999999999998</v>
      </c>
      <c r="F24" s="28">
        <v>1.2706999999999999</v>
      </c>
      <c r="G24" s="28">
        <v>2.7450999999999999</v>
      </c>
      <c r="H24" s="28">
        <v>2.0854999999999997</v>
      </c>
      <c r="I24" s="28">
        <v>2.7547999999999999</v>
      </c>
      <c r="J24" s="28">
        <v>2.7935999999999996</v>
      </c>
      <c r="K24" s="28">
        <v>2.2504</v>
      </c>
      <c r="L24" s="28">
        <v>4.1806999999999999</v>
      </c>
      <c r="M24" s="28">
        <v>5.1797999999999993</v>
      </c>
      <c r="N24" s="28">
        <v>4.3358999999999996</v>
      </c>
      <c r="O24" s="28">
        <v>9.2828999999999997</v>
      </c>
      <c r="P24" s="28">
        <v>6.8384999999999998</v>
      </c>
      <c r="Q24" s="28">
        <v>5.3543999999999992</v>
      </c>
      <c r="R24" s="28">
        <v>5.2282999999999999</v>
      </c>
      <c r="S24" s="28">
        <v>4.1322000000000001</v>
      </c>
      <c r="T24" s="28">
        <v>4.5395999999999992</v>
      </c>
      <c r="U24" s="28">
        <v>3.8315000000000001</v>
      </c>
      <c r="V24" s="28">
        <v>4.1128</v>
      </c>
      <c r="W24" s="28">
        <v>2.4638</v>
      </c>
      <c r="X24" s="28">
        <v>3.4337999999999997</v>
      </c>
      <c r="Y24" s="28">
        <v>2.9681999999999999</v>
      </c>
      <c r="Z24" s="28">
        <v>3.492</v>
      </c>
      <c r="AA24" s="28">
        <v>4.0739999999999998</v>
      </c>
      <c r="AB24" s="28">
        <v>3.4823</v>
      </c>
      <c r="AC24" s="28">
        <v>3.4434999999999998</v>
      </c>
      <c r="AD24" s="28">
        <v>4.8693999999999997</v>
      </c>
      <c r="AE24" s="28">
        <v>4.6268999999999991</v>
      </c>
      <c r="AF24" s="28">
        <v>3.88</v>
      </c>
    </row>
    <row r="25" spans="1:32" x14ac:dyDescent="0.25">
      <c r="A25" s="27">
        <v>23</v>
      </c>
      <c r="B25" s="28">
        <v>3.8315000000000001</v>
      </c>
      <c r="C25" s="28">
        <v>3.2688999999999999</v>
      </c>
      <c r="D25" s="28">
        <v>3.3173999999999997</v>
      </c>
      <c r="E25" s="28">
        <v>2.5316999999999998</v>
      </c>
      <c r="F25" s="28">
        <v>1.2027999999999999</v>
      </c>
      <c r="G25" s="28">
        <v>2.4153000000000002</v>
      </c>
      <c r="H25" s="28">
        <v>1.9496999999999998</v>
      </c>
      <c r="I25" s="28">
        <v>2.4443999999999999</v>
      </c>
      <c r="J25" s="28">
        <v>2.5705</v>
      </c>
      <c r="K25" s="28">
        <v>2.0758000000000001</v>
      </c>
      <c r="L25" s="28">
        <v>4.2485999999999997</v>
      </c>
      <c r="M25" s="28">
        <v>5.0925000000000002</v>
      </c>
      <c r="N25" s="28">
        <v>4.1031000000000004</v>
      </c>
      <c r="O25" s="28">
        <v>9.4962999999999997</v>
      </c>
      <c r="P25" s="28">
        <v>7.4107999999999992</v>
      </c>
      <c r="Q25" s="28">
        <v>5.335</v>
      </c>
      <c r="R25" s="28">
        <v>5.2380000000000004</v>
      </c>
      <c r="S25" s="28">
        <v>3.9284999999999997</v>
      </c>
      <c r="T25" s="28">
        <v>4.5880999999999998</v>
      </c>
      <c r="U25" s="28">
        <v>3.492</v>
      </c>
      <c r="V25" s="28">
        <v>3.7247999999999997</v>
      </c>
      <c r="W25" s="28">
        <v>2.1728000000000001</v>
      </c>
      <c r="X25" s="28">
        <v>3.4337999999999997</v>
      </c>
      <c r="Y25" s="28">
        <v>2.7935999999999996</v>
      </c>
      <c r="Z25" s="28">
        <v>3.3755999999999999</v>
      </c>
      <c r="AA25" s="28">
        <v>3.8411999999999997</v>
      </c>
      <c r="AB25" s="28">
        <v>3.3465000000000003</v>
      </c>
      <c r="AC25" s="28">
        <v>3.3173999999999997</v>
      </c>
      <c r="AD25" s="28">
        <v>4.7432999999999996</v>
      </c>
      <c r="AE25" s="28">
        <v>4.3650000000000002</v>
      </c>
      <c r="AF25" s="28">
        <v>3.5502000000000002</v>
      </c>
    </row>
    <row r="26" spans="1:32" x14ac:dyDescent="0.25">
      <c r="A26" s="27">
        <v>24</v>
      </c>
      <c r="B26" s="28">
        <v>3.7053999999999996</v>
      </c>
      <c r="C26" s="28">
        <v>3.2107000000000001</v>
      </c>
      <c r="D26" s="28">
        <v>3.3853</v>
      </c>
      <c r="E26" s="28">
        <v>2.4928999999999997</v>
      </c>
      <c r="F26" s="28">
        <v>1.0379</v>
      </c>
      <c r="G26" s="28">
        <v>2.1436999999999999</v>
      </c>
      <c r="H26" s="28">
        <v>1.6101999999999999</v>
      </c>
      <c r="I26" s="28">
        <v>2.0758000000000001</v>
      </c>
      <c r="J26" s="28">
        <v>2.0854999999999997</v>
      </c>
      <c r="K26" s="28">
        <v>1.9302999999999999</v>
      </c>
      <c r="L26" s="28">
        <v>4.3068</v>
      </c>
      <c r="M26" s="28">
        <v>4.9372999999999996</v>
      </c>
      <c r="N26" s="28">
        <v>3.6181000000000001</v>
      </c>
      <c r="O26" s="28">
        <v>9.6514999999999986</v>
      </c>
      <c r="P26" s="28">
        <v>8.0122</v>
      </c>
      <c r="Q26" s="28">
        <v>5.3931999999999993</v>
      </c>
      <c r="R26" s="28">
        <v>5.2573999999999996</v>
      </c>
      <c r="S26" s="28">
        <v>3.7247999999999997</v>
      </c>
      <c r="T26" s="28">
        <v>4.4425999999999997</v>
      </c>
      <c r="U26" s="28">
        <v>3.1136999999999997</v>
      </c>
      <c r="V26" s="28">
        <v>3.5016999999999996</v>
      </c>
      <c r="W26" s="28">
        <v>1.8235999999999999</v>
      </c>
      <c r="X26" s="28">
        <v>3.4434999999999998</v>
      </c>
      <c r="Y26" s="28">
        <v>2.6480999999999999</v>
      </c>
      <c r="Z26" s="28">
        <v>3.298</v>
      </c>
      <c r="AA26" s="28">
        <v>3.3658999999999999</v>
      </c>
      <c r="AB26" s="28">
        <v>3.0360999999999998</v>
      </c>
      <c r="AC26" s="28">
        <v>3.0846</v>
      </c>
      <c r="AD26" s="28">
        <v>4.5590000000000002</v>
      </c>
      <c r="AE26" s="28">
        <v>4.1322000000000001</v>
      </c>
      <c r="AF26" s="28">
        <v>3.2203999999999997</v>
      </c>
    </row>
    <row r="27" spans="1:32" x14ac:dyDescent="0.25">
      <c r="A27" s="27">
        <v>25</v>
      </c>
      <c r="B27" s="28">
        <v>3.2107000000000001</v>
      </c>
      <c r="C27" s="28">
        <v>3.0846</v>
      </c>
      <c r="D27" s="28">
        <v>3.4144000000000001</v>
      </c>
      <c r="E27" s="28">
        <v>1.4938</v>
      </c>
      <c r="F27" s="28">
        <v>0.54320000000000002</v>
      </c>
      <c r="G27" s="28">
        <v>1.4064999999999999</v>
      </c>
      <c r="H27" s="28">
        <v>1.2319</v>
      </c>
      <c r="I27" s="28">
        <v>1.7847999999999999</v>
      </c>
      <c r="J27" s="28">
        <v>1.6393</v>
      </c>
      <c r="K27" s="28">
        <v>2.0661</v>
      </c>
      <c r="L27" s="28">
        <v>4.2485999999999997</v>
      </c>
      <c r="M27" s="28">
        <v>4.4037999999999995</v>
      </c>
      <c r="N27" s="28">
        <v>3.2009999999999996</v>
      </c>
      <c r="O27" s="28">
        <v>9.8261000000000003</v>
      </c>
      <c r="P27" s="28">
        <v>8.1964999999999986</v>
      </c>
      <c r="Q27" s="28">
        <v>5.7132999999999994</v>
      </c>
      <c r="R27" s="28">
        <v>5.1312999999999995</v>
      </c>
      <c r="S27" s="28">
        <v>3.5695999999999999</v>
      </c>
      <c r="T27" s="28">
        <v>4.1031000000000004</v>
      </c>
      <c r="U27" s="28">
        <v>2.3862000000000001</v>
      </c>
      <c r="V27" s="28">
        <v>3.1330999999999998</v>
      </c>
      <c r="W27" s="28">
        <v>1.6101999999999999</v>
      </c>
      <c r="X27" s="28">
        <v>3.3077000000000001</v>
      </c>
      <c r="Y27" s="28">
        <v>2.2115999999999998</v>
      </c>
      <c r="Z27" s="28">
        <v>3.2786</v>
      </c>
      <c r="AA27" s="28">
        <v>3.1621999999999999</v>
      </c>
      <c r="AB27" s="28">
        <v>2.9778999999999995</v>
      </c>
      <c r="AC27" s="28">
        <v>2.9876</v>
      </c>
      <c r="AD27" s="28">
        <v>4.3746999999999998</v>
      </c>
      <c r="AE27" s="28">
        <v>3.0360999999999998</v>
      </c>
      <c r="AF27" s="28">
        <v>2.0952000000000002</v>
      </c>
    </row>
    <row r="28" spans="1:32" x14ac:dyDescent="0.25">
      <c r="A28" s="27">
        <v>26</v>
      </c>
      <c r="B28" s="28">
        <v>2.9681999999999999</v>
      </c>
      <c r="C28" s="28">
        <v>3.0264000000000002</v>
      </c>
      <c r="D28" s="28">
        <v>3.4337999999999997</v>
      </c>
      <c r="E28" s="28">
        <v>1.2319</v>
      </c>
      <c r="F28" s="28">
        <v>0.38800000000000001</v>
      </c>
      <c r="G28" s="28">
        <v>1.0087999999999999</v>
      </c>
      <c r="H28" s="28">
        <v>0.94089999999999996</v>
      </c>
      <c r="I28" s="28">
        <v>1.552</v>
      </c>
      <c r="J28" s="28">
        <v>1.2609999999999999</v>
      </c>
      <c r="K28" s="28">
        <v>1.9496999999999998</v>
      </c>
      <c r="L28" s="28">
        <v>4.2582999999999993</v>
      </c>
      <c r="M28" s="28">
        <v>4.1031000000000004</v>
      </c>
      <c r="N28" s="28">
        <v>2.91</v>
      </c>
      <c r="O28" s="28">
        <v>10.2723</v>
      </c>
      <c r="P28" s="28">
        <v>8.5554000000000006</v>
      </c>
      <c r="Q28" s="28">
        <v>5.5484</v>
      </c>
      <c r="R28" s="28">
        <v>5.1021999999999998</v>
      </c>
      <c r="S28" s="28">
        <v>3.0070000000000001</v>
      </c>
      <c r="T28" s="28">
        <v>3.9867000000000004</v>
      </c>
      <c r="U28" s="28">
        <v>1.6586999999999998</v>
      </c>
      <c r="V28" s="28">
        <v>2.7256999999999998</v>
      </c>
      <c r="W28" s="28">
        <v>1.3482999999999998</v>
      </c>
      <c r="X28" s="28">
        <v>3.2883</v>
      </c>
      <c r="Y28" s="28">
        <v>1.9884999999999997</v>
      </c>
      <c r="Z28" s="28">
        <v>3.2591999999999999</v>
      </c>
      <c r="AA28" s="28">
        <v>3.0166999999999997</v>
      </c>
      <c r="AB28" s="28">
        <v>2.9003000000000001</v>
      </c>
      <c r="AC28" s="28">
        <v>2.91</v>
      </c>
      <c r="AD28" s="28">
        <v>3.7635999999999998</v>
      </c>
      <c r="AE28" s="28">
        <v>2.6286999999999998</v>
      </c>
      <c r="AF28" s="28">
        <v>1.6004999999999998</v>
      </c>
    </row>
    <row r="29" spans="1:32" x14ac:dyDescent="0.25">
      <c r="A29" s="27">
        <v>27</v>
      </c>
      <c r="B29" s="28">
        <v>2.7159999999999997</v>
      </c>
      <c r="C29" s="28">
        <v>3.0166999999999997</v>
      </c>
      <c r="D29" s="28">
        <v>3.4337999999999997</v>
      </c>
      <c r="E29" s="28">
        <v>1.1252</v>
      </c>
      <c r="F29" s="28">
        <v>0.29099999999999998</v>
      </c>
      <c r="G29" s="28">
        <v>0.85360000000000003</v>
      </c>
      <c r="H29" s="28">
        <v>0.77600000000000002</v>
      </c>
      <c r="I29" s="28">
        <v>1.4064999999999999</v>
      </c>
      <c r="J29" s="28">
        <v>1.2222</v>
      </c>
      <c r="K29" s="28">
        <v>2.0661</v>
      </c>
      <c r="L29" s="28">
        <v>4.2970999999999995</v>
      </c>
      <c r="M29" s="28">
        <v>3.88</v>
      </c>
      <c r="N29" s="28">
        <v>2.8227000000000002</v>
      </c>
      <c r="O29" s="28">
        <v>10.437199999999999</v>
      </c>
      <c r="P29" s="28">
        <v>9.0791999999999984</v>
      </c>
      <c r="Q29" s="28">
        <v>5.4998999999999993</v>
      </c>
      <c r="R29" s="28">
        <v>5.0245999999999995</v>
      </c>
      <c r="S29" s="28">
        <v>2.8906000000000001</v>
      </c>
      <c r="T29" s="28">
        <v>3.9769999999999994</v>
      </c>
      <c r="U29" s="28">
        <v>1.4743999999999999</v>
      </c>
      <c r="V29" s="28">
        <v>2.4928999999999997</v>
      </c>
      <c r="W29" s="28">
        <v>1.1931</v>
      </c>
      <c r="X29" s="28">
        <v>3.2786</v>
      </c>
      <c r="Y29" s="28">
        <v>1.8817999999999999</v>
      </c>
      <c r="Z29" s="28">
        <v>2.9487999999999999</v>
      </c>
      <c r="AA29" s="28">
        <v>2.9293999999999998</v>
      </c>
      <c r="AB29" s="28">
        <v>2.8323999999999998</v>
      </c>
      <c r="AC29" s="28">
        <v>2.8614999999999999</v>
      </c>
      <c r="AD29" s="28">
        <v>3.3658999999999999</v>
      </c>
      <c r="AE29" s="28">
        <v>2.3571</v>
      </c>
      <c r="AF29" s="28">
        <v>1.2901</v>
      </c>
    </row>
    <row r="30" spans="1:32" x14ac:dyDescent="0.25">
      <c r="A30" s="27">
        <v>28</v>
      </c>
      <c r="B30" s="28">
        <v>2.4443999999999999</v>
      </c>
      <c r="C30" s="28">
        <v>3.0166999999999997</v>
      </c>
      <c r="D30" s="28">
        <v>3.4434999999999998</v>
      </c>
      <c r="E30" s="28">
        <v>1.0669999999999999</v>
      </c>
      <c r="F30" s="28">
        <v>0.28129999999999999</v>
      </c>
      <c r="G30" s="28">
        <v>0.84389999999999998</v>
      </c>
      <c r="H30" s="28">
        <v>0.76629999999999998</v>
      </c>
      <c r="I30" s="28">
        <v>1.3774</v>
      </c>
      <c r="J30" s="28">
        <v>1.2222</v>
      </c>
      <c r="K30" s="28">
        <v>2.0952000000000002</v>
      </c>
      <c r="L30" s="28">
        <v>4.5202</v>
      </c>
      <c r="M30" s="28">
        <v>3.6762999999999999</v>
      </c>
      <c r="N30" s="28">
        <v>2.8227000000000002</v>
      </c>
      <c r="O30" s="28">
        <v>10.728200000000001</v>
      </c>
      <c r="P30" s="28">
        <v>9.593300000000001</v>
      </c>
      <c r="Q30" s="28">
        <v>5.5581000000000005</v>
      </c>
      <c r="R30" s="28">
        <v>4.9857999999999993</v>
      </c>
      <c r="S30" s="28">
        <v>2.7547999999999999</v>
      </c>
      <c r="T30" s="28">
        <v>3.9964</v>
      </c>
      <c r="U30" s="28">
        <v>1.4356</v>
      </c>
      <c r="V30" s="28">
        <v>2.4443999999999999</v>
      </c>
      <c r="W30" s="28">
        <v>1.0379</v>
      </c>
      <c r="X30" s="28">
        <v>3.2786</v>
      </c>
      <c r="Y30" s="28">
        <v>1.8139000000000001</v>
      </c>
      <c r="Z30" s="28">
        <v>2.7063000000000001</v>
      </c>
      <c r="AA30" s="28">
        <v>2.8809</v>
      </c>
      <c r="AB30" s="28">
        <v>2.7935999999999996</v>
      </c>
      <c r="AC30" s="28">
        <v>2.8421000000000003</v>
      </c>
      <c r="AD30" s="28">
        <v>3.0360999999999998</v>
      </c>
      <c r="AE30" s="28">
        <v>2.1436999999999999</v>
      </c>
      <c r="AF30" s="28">
        <v>1.0960999999999999</v>
      </c>
    </row>
    <row r="31" spans="1:32" x14ac:dyDescent="0.25">
      <c r="A31" s="27">
        <v>29</v>
      </c>
      <c r="B31" s="28">
        <v>2.1921999999999997</v>
      </c>
      <c r="C31" s="28">
        <v>2.9972999999999996</v>
      </c>
      <c r="D31" s="28">
        <v>3.4337999999999997</v>
      </c>
      <c r="E31" s="28">
        <v>1.0669999999999999</v>
      </c>
      <c r="F31" s="28">
        <v>0.29099999999999998</v>
      </c>
      <c r="G31" s="28">
        <v>0.84389999999999998</v>
      </c>
      <c r="H31" s="28">
        <v>0.69839999999999991</v>
      </c>
      <c r="I31" s="28">
        <v>1.3774</v>
      </c>
      <c r="J31" s="28">
        <v>1.2513000000000001</v>
      </c>
      <c r="K31" s="28">
        <v>2.0952000000000002</v>
      </c>
      <c r="L31" s="28">
        <v>4.7626999999999997</v>
      </c>
      <c r="M31" s="28">
        <v>3.6084000000000001</v>
      </c>
      <c r="N31" s="28">
        <v>2.9778999999999995</v>
      </c>
      <c r="O31" s="28">
        <v>10.9222</v>
      </c>
      <c r="P31" s="28">
        <v>10.2529</v>
      </c>
      <c r="Q31" s="28">
        <v>5.8102999999999998</v>
      </c>
      <c r="R31" s="28">
        <v>4.9372999999999996</v>
      </c>
      <c r="S31" s="28">
        <v>2.7645</v>
      </c>
      <c r="T31" s="28">
        <v>4.0739999999999998</v>
      </c>
      <c r="U31" s="28">
        <v>1.4258999999999999</v>
      </c>
      <c r="V31" s="28">
        <v>2.4153000000000002</v>
      </c>
      <c r="W31" s="28">
        <v>0.90210000000000001</v>
      </c>
      <c r="X31" s="28">
        <v>3.3853</v>
      </c>
      <c r="Y31" s="28">
        <v>1.7945</v>
      </c>
      <c r="Z31" s="28">
        <v>2.6480999999999999</v>
      </c>
      <c r="AA31" s="28">
        <v>2.8809</v>
      </c>
      <c r="AB31" s="28">
        <v>2.6384000000000003</v>
      </c>
      <c r="AC31" s="28">
        <v>2.8421000000000003</v>
      </c>
      <c r="AD31" s="28">
        <v>2.8421000000000003</v>
      </c>
      <c r="AE31" s="28">
        <v>2.0564</v>
      </c>
      <c r="AF31" s="28">
        <v>1.0282</v>
      </c>
    </row>
    <row r="32" spans="1:32" x14ac:dyDescent="0.25">
      <c r="A32" s="27">
        <v>30</v>
      </c>
      <c r="B32" s="28">
        <v>1.9496999999999998</v>
      </c>
      <c r="C32" s="28">
        <v>3.0070000000000001</v>
      </c>
      <c r="D32" s="28">
        <v>3.4240999999999997</v>
      </c>
      <c r="E32" s="28">
        <v>1.1542999999999999</v>
      </c>
      <c r="F32" s="28">
        <v>0.30069999999999997</v>
      </c>
      <c r="G32" s="28">
        <v>0.85360000000000003</v>
      </c>
      <c r="H32" s="28">
        <v>0.61109999999999998</v>
      </c>
      <c r="I32" s="28">
        <v>1.4064999999999999</v>
      </c>
      <c r="J32" s="28">
        <v>1.3774</v>
      </c>
      <c r="K32" s="28">
        <v>2.1048999999999998</v>
      </c>
      <c r="L32" s="28">
        <v>4.9760999999999997</v>
      </c>
      <c r="M32" s="28">
        <v>3.5695999999999999</v>
      </c>
      <c r="N32" s="28">
        <v>3.2591999999999999</v>
      </c>
      <c r="O32" s="28">
        <v>11.145300000000001</v>
      </c>
      <c r="P32" s="28">
        <v>10.6991</v>
      </c>
      <c r="Q32" s="28">
        <v>6.0818999999999992</v>
      </c>
      <c r="R32" s="28">
        <v>4.8984999999999994</v>
      </c>
      <c r="S32" s="28">
        <v>2.91</v>
      </c>
      <c r="T32" s="28">
        <v>4.2485999999999997</v>
      </c>
      <c r="U32" s="28">
        <v>1.4161999999999999</v>
      </c>
      <c r="V32" s="28">
        <v>2.4055999999999997</v>
      </c>
      <c r="W32" s="28">
        <v>0.78570000000000007</v>
      </c>
      <c r="X32" s="28">
        <v>3.4434999999999998</v>
      </c>
      <c r="Y32" s="28">
        <v>1.7751000000000001</v>
      </c>
      <c r="Z32" s="28">
        <v>2.5413999999999999</v>
      </c>
      <c r="AA32" s="28">
        <v>2.8809</v>
      </c>
      <c r="AB32" s="28">
        <v>2.5413999999999999</v>
      </c>
      <c r="AC32" s="28">
        <v>2.8421000000000003</v>
      </c>
      <c r="AD32" s="28">
        <v>2.8421000000000003</v>
      </c>
      <c r="AE32" s="28">
        <v>2.0661</v>
      </c>
      <c r="AF32" s="28">
        <v>1.0960999999999999</v>
      </c>
    </row>
    <row r="33" spans="1:32" x14ac:dyDescent="0.25">
      <c r="A33" s="27">
        <v>31</v>
      </c>
      <c r="B33" s="28">
        <v>1.6683999999999999</v>
      </c>
      <c r="C33" s="28">
        <v>2.9681999999999999</v>
      </c>
      <c r="D33" s="28">
        <v>3.4046999999999996</v>
      </c>
      <c r="E33" s="28">
        <v>1.1737</v>
      </c>
      <c r="F33" s="28">
        <v>0.40739999999999998</v>
      </c>
      <c r="G33" s="28">
        <v>0.86329999999999996</v>
      </c>
      <c r="H33" s="28">
        <v>0.61109999999999998</v>
      </c>
      <c r="I33" s="28">
        <v>1.4161999999999999</v>
      </c>
      <c r="J33" s="28">
        <v>1.4161999999999999</v>
      </c>
      <c r="K33" s="28">
        <v>2.2018999999999997</v>
      </c>
      <c r="L33" s="28">
        <v>5.2768000000000006</v>
      </c>
      <c r="M33" s="28">
        <v>3.4337999999999997</v>
      </c>
      <c r="N33" s="28">
        <v>3.1330999999999998</v>
      </c>
      <c r="O33" s="28">
        <v>10.902799999999999</v>
      </c>
      <c r="P33" s="28">
        <v>11.038600000000001</v>
      </c>
      <c r="Q33" s="28">
        <v>6.3631999999999991</v>
      </c>
      <c r="R33" s="28">
        <v>4.8499999999999996</v>
      </c>
      <c r="S33" s="28">
        <v>2.9487999999999999</v>
      </c>
      <c r="T33" s="28">
        <v>4.3746999999999998</v>
      </c>
      <c r="U33" s="28">
        <v>1.4161999999999999</v>
      </c>
      <c r="V33" s="28">
        <v>2.3862000000000001</v>
      </c>
      <c r="W33" s="28">
        <v>0.79539999999999988</v>
      </c>
      <c r="X33" s="28">
        <v>3.5987</v>
      </c>
      <c r="Y33" s="28">
        <v>1.7654000000000001</v>
      </c>
      <c r="Z33" s="28">
        <v>2.4928999999999997</v>
      </c>
      <c r="AA33" s="28">
        <v>2.6190000000000002</v>
      </c>
      <c r="AB33" s="28">
        <v>2.4346999999999999</v>
      </c>
      <c r="AC33" s="28">
        <v>2.7159999999999997</v>
      </c>
      <c r="AD33" s="28">
        <v>2.7159999999999997</v>
      </c>
      <c r="AE33" s="28">
        <v>2.0467</v>
      </c>
      <c r="AF33" s="28">
        <v>1.2513000000000001</v>
      </c>
    </row>
    <row r="34" spans="1:32" x14ac:dyDescent="0.25">
      <c r="A34" s="27">
        <v>32</v>
      </c>
      <c r="B34" s="28">
        <v>1.5035000000000001</v>
      </c>
      <c r="C34" s="28">
        <v>2.91</v>
      </c>
      <c r="D34" s="28">
        <v>3.3755999999999999</v>
      </c>
      <c r="E34" s="28">
        <v>1.2513000000000001</v>
      </c>
      <c r="F34" s="28">
        <v>0.53349999999999997</v>
      </c>
      <c r="G34" s="28">
        <v>0.873</v>
      </c>
      <c r="H34" s="28">
        <v>0.54320000000000002</v>
      </c>
      <c r="I34" s="28">
        <v>1.4550000000000001</v>
      </c>
      <c r="J34" s="28">
        <v>1.4550000000000001</v>
      </c>
      <c r="K34" s="28">
        <v>2.2309999999999999</v>
      </c>
      <c r="L34" s="28">
        <v>6.3243999999999998</v>
      </c>
      <c r="M34" s="28">
        <v>3.2883</v>
      </c>
      <c r="N34" s="28">
        <v>2.9876</v>
      </c>
      <c r="O34" s="28">
        <v>10.728200000000001</v>
      </c>
      <c r="P34" s="28">
        <v>10.9901</v>
      </c>
      <c r="Q34" s="28">
        <v>6.7220999999999993</v>
      </c>
      <c r="R34" s="28">
        <v>4.7918000000000003</v>
      </c>
      <c r="S34" s="28">
        <v>2.9778999999999995</v>
      </c>
      <c r="T34" s="28">
        <v>4.4910999999999994</v>
      </c>
      <c r="U34" s="28">
        <v>1.4064999999999999</v>
      </c>
      <c r="V34" s="28">
        <v>2.3765000000000001</v>
      </c>
      <c r="W34" s="28">
        <v>0.78570000000000007</v>
      </c>
      <c r="X34" s="28">
        <v>3.7732999999999999</v>
      </c>
      <c r="Y34" s="28">
        <v>1.746</v>
      </c>
      <c r="Z34" s="28">
        <v>2.2504</v>
      </c>
      <c r="AA34" s="28">
        <v>2.6286999999999998</v>
      </c>
      <c r="AB34" s="28">
        <v>2.3183000000000002</v>
      </c>
      <c r="AC34" s="28">
        <v>2.7256999999999998</v>
      </c>
      <c r="AD34" s="28">
        <v>2.7256999999999998</v>
      </c>
      <c r="AE34" s="28">
        <v>2.0854999999999997</v>
      </c>
      <c r="AF34" s="28">
        <v>1.3192000000000002</v>
      </c>
    </row>
    <row r="35" spans="1:32" x14ac:dyDescent="0.25">
      <c r="A35" s="27">
        <v>33</v>
      </c>
      <c r="B35" s="28">
        <v>1.3385999999999998</v>
      </c>
      <c r="C35" s="28">
        <v>2.8712</v>
      </c>
      <c r="D35" s="28">
        <v>3.4337999999999997</v>
      </c>
      <c r="E35" s="28">
        <v>0.873</v>
      </c>
      <c r="F35" s="28">
        <v>0</v>
      </c>
      <c r="G35" s="28">
        <v>0.78570000000000007</v>
      </c>
      <c r="H35" s="28">
        <v>0.52380000000000004</v>
      </c>
      <c r="I35" s="28">
        <v>1.3289</v>
      </c>
      <c r="J35" s="28">
        <v>1.6004999999999998</v>
      </c>
      <c r="K35" s="28">
        <v>2.7742</v>
      </c>
      <c r="L35" s="28">
        <v>5.4417</v>
      </c>
      <c r="M35" s="28">
        <v>3.2301000000000002</v>
      </c>
      <c r="N35" s="28">
        <v>1.9496999999999998</v>
      </c>
      <c r="O35" s="28">
        <v>10.117099999999999</v>
      </c>
      <c r="P35" s="28">
        <v>10.534199999999998</v>
      </c>
      <c r="Q35" s="28">
        <v>6.7415000000000003</v>
      </c>
      <c r="R35" s="28">
        <v>4.9179000000000004</v>
      </c>
      <c r="S35" s="28">
        <v>3.0070000000000001</v>
      </c>
      <c r="T35" s="28">
        <v>4.6074999999999999</v>
      </c>
      <c r="U35" s="28">
        <v>1.4064999999999999</v>
      </c>
      <c r="V35" s="28">
        <v>2.3668</v>
      </c>
      <c r="W35" s="28">
        <v>0.79539999999999988</v>
      </c>
      <c r="X35" s="28">
        <v>3.589</v>
      </c>
      <c r="Y35" s="28">
        <v>1.6975</v>
      </c>
      <c r="Z35" s="28">
        <v>2.0661</v>
      </c>
      <c r="AA35" s="28">
        <v>2.2795000000000001</v>
      </c>
      <c r="AB35" s="28">
        <v>2.1534</v>
      </c>
      <c r="AC35" s="28">
        <v>2.5316999999999998</v>
      </c>
      <c r="AD35" s="28">
        <v>2.5316999999999998</v>
      </c>
      <c r="AE35" s="28">
        <v>1.3385999999999998</v>
      </c>
      <c r="AF35" s="28">
        <v>0.77600000000000002</v>
      </c>
    </row>
    <row r="36" spans="1:32" x14ac:dyDescent="0.25">
      <c r="A36" s="27">
        <v>34</v>
      </c>
      <c r="B36" s="28">
        <v>1.2998000000000001</v>
      </c>
      <c r="C36" s="28">
        <v>2.8517999999999999</v>
      </c>
      <c r="D36" s="28">
        <v>3.298</v>
      </c>
      <c r="E36" s="28">
        <v>0.83419999999999994</v>
      </c>
      <c r="F36" s="28">
        <v>0</v>
      </c>
      <c r="G36" s="28">
        <v>0.69839999999999991</v>
      </c>
      <c r="H36" s="28">
        <v>0.3201</v>
      </c>
      <c r="I36" s="28">
        <v>1.3095000000000001</v>
      </c>
      <c r="J36" s="28">
        <v>1.6393</v>
      </c>
      <c r="K36" s="28">
        <v>3.0264000000000002</v>
      </c>
      <c r="L36" s="28">
        <v>5.0148999999999999</v>
      </c>
      <c r="M36" s="28">
        <v>2.9487999999999999</v>
      </c>
      <c r="N36" s="28">
        <v>1.4356</v>
      </c>
      <c r="O36" s="28">
        <v>9.1761999999999997</v>
      </c>
      <c r="P36" s="28">
        <v>9.3411000000000008</v>
      </c>
      <c r="Q36" s="28">
        <v>7.1101000000000001</v>
      </c>
      <c r="R36" s="28">
        <v>4.8887999999999998</v>
      </c>
      <c r="S36" s="28">
        <v>3.0360999999999998</v>
      </c>
      <c r="T36" s="28">
        <v>4.7626999999999997</v>
      </c>
      <c r="U36" s="28">
        <v>1.3289</v>
      </c>
      <c r="V36" s="28">
        <v>2.2309999999999999</v>
      </c>
      <c r="W36" s="28">
        <v>0.78570000000000007</v>
      </c>
      <c r="X36" s="28">
        <v>3.492</v>
      </c>
      <c r="Y36" s="28">
        <v>1.6878</v>
      </c>
      <c r="Z36" s="28">
        <v>1.9884999999999997</v>
      </c>
      <c r="AA36" s="28">
        <v>2.2795000000000001</v>
      </c>
      <c r="AB36" s="28">
        <v>2.0467</v>
      </c>
      <c r="AC36" s="28">
        <v>2.5316999999999998</v>
      </c>
      <c r="AD36" s="28">
        <v>2.5316999999999998</v>
      </c>
      <c r="AE36" s="28">
        <v>1.2222</v>
      </c>
      <c r="AF36" s="28">
        <v>0.78570000000000007</v>
      </c>
    </row>
    <row r="37" spans="1:32" x14ac:dyDescent="0.25">
      <c r="A37" s="27">
        <v>35</v>
      </c>
      <c r="B37" s="28">
        <v>1.3774</v>
      </c>
      <c r="C37" s="28">
        <v>2.8129999999999997</v>
      </c>
      <c r="D37" s="28">
        <v>3.2786</v>
      </c>
      <c r="E37" s="28">
        <v>0.83419999999999994</v>
      </c>
      <c r="F37" s="28">
        <v>0</v>
      </c>
      <c r="G37" s="28">
        <v>0.60139999999999993</v>
      </c>
      <c r="H37" s="28">
        <v>0.3589</v>
      </c>
      <c r="I37" s="28">
        <v>1.3289</v>
      </c>
      <c r="J37" s="28">
        <v>1.6780999999999999</v>
      </c>
      <c r="K37" s="28">
        <v>3.2786</v>
      </c>
      <c r="L37" s="28">
        <v>4.6074999999999999</v>
      </c>
      <c r="M37" s="28">
        <v>2.91</v>
      </c>
      <c r="N37" s="28">
        <v>1.3095000000000001</v>
      </c>
      <c r="O37" s="28">
        <v>7.9442999999999993</v>
      </c>
      <c r="P37" s="28">
        <v>8.9821999999999989</v>
      </c>
      <c r="Q37" s="28">
        <v>7.4205000000000005</v>
      </c>
      <c r="R37" s="28">
        <v>4.7141999999999999</v>
      </c>
      <c r="S37" s="28">
        <v>3.1913</v>
      </c>
      <c r="T37" s="28">
        <v>4.7626999999999997</v>
      </c>
      <c r="U37" s="28">
        <v>1.1252</v>
      </c>
      <c r="V37" s="28">
        <v>1.9787999999999999</v>
      </c>
      <c r="W37" s="28">
        <v>0.78570000000000007</v>
      </c>
      <c r="X37" s="28">
        <v>3.3077000000000001</v>
      </c>
      <c r="Y37" s="28">
        <v>1.6586999999999998</v>
      </c>
      <c r="Z37" s="28">
        <v>1.9690999999999999</v>
      </c>
      <c r="AA37" s="28">
        <v>2.2795000000000001</v>
      </c>
      <c r="AB37" s="28">
        <v>1.9690999999999999</v>
      </c>
      <c r="AC37" s="28">
        <v>2.5316999999999998</v>
      </c>
      <c r="AD37" s="28">
        <v>2.5316999999999998</v>
      </c>
      <c r="AE37" s="28">
        <v>1.3192000000000002</v>
      </c>
      <c r="AF37" s="28">
        <v>0.78570000000000007</v>
      </c>
    </row>
    <row r="38" spans="1:32" x14ac:dyDescent="0.25">
      <c r="A38" s="27">
        <v>36</v>
      </c>
      <c r="B38" s="28">
        <v>1.4453</v>
      </c>
      <c r="C38" s="28">
        <v>2.8421000000000003</v>
      </c>
      <c r="D38" s="28">
        <v>3.2786</v>
      </c>
      <c r="E38" s="28">
        <v>0.84389999999999998</v>
      </c>
      <c r="F38" s="28">
        <v>0.19400000000000001</v>
      </c>
      <c r="G38" s="28">
        <v>0.50439999999999996</v>
      </c>
      <c r="H38" s="28">
        <v>0.29099999999999998</v>
      </c>
      <c r="I38" s="28">
        <v>1.4356</v>
      </c>
      <c r="J38" s="28">
        <v>1.6975</v>
      </c>
      <c r="K38" s="28">
        <v>3.7345000000000002</v>
      </c>
      <c r="L38" s="28">
        <v>4.0351999999999997</v>
      </c>
      <c r="M38" s="28">
        <v>2.91</v>
      </c>
      <c r="N38" s="28">
        <v>1.2319</v>
      </c>
      <c r="O38" s="28">
        <v>7.3331999999999997</v>
      </c>
      <c r="P38" s="28">
        <v>8.5747999999999998</v>
      </c>
      <c r="Q38" s="28">
        <v>7.76</v>
      </c>
      <c r="R38" s="28">
        <v>4.8014999999999999</v>
      </c>
      <c r="S38" s="28">
        <v>3.2107000000000001</v>
      </c>
      <c r="T38" s="28">
        <v>4.7432999999999996</v>
      </c>
      <c r="U38" s="28">
        <v>0.92149999999999999</v>
      </c>
      <c r="V38" s="28">
        <v>1.8623999999999998</v>
      </c>
      <c r="W38" s="28">
        <v>0.83419999999999994</v>
      </c>
      <c r="X38" s="28">
        <v>3.2883</v>
      </c>
      <c r="Y38" s="28">
        <v>1.6295999999999999</v>
      </c>
      <c r="Z38" s="28">
        <v>2.0758000000000001</v>
      </c>
      <c r="AA38" s="28">
        <v>2.1921999999999997</v>
      </c>
      <c r="AB38" s="28">
        <v>1.9012</v>
      </c>
      <c r="AC38" s="28">
        <v>2.4832000000000001</v>
      </c>
      <c r="AD38" s="28">
        <v>2.4832000000000001</v>
      </c>
      <c r="AE38" s="28">
        <v>1.4646999999999999</v>
      </c>
      <c r="AF38" s="28">
        <v>0.83419999999999994</v>
      </c>
    </row>
    <row r="39" spans="1:32" x14ac:dyDescent="0.25">
      <c r="A39" s="27">
        <v>37</v>
      </c>
      <c r="B39" s="28">
        <v>1.3967999999999998</v>
      </c>
      <c r="C39" s="28">
        <v>2.8421000000000003</v>
      </c>
      <c r="D39" s="28">
        <v>3.298</v>
      </c>
      <c r="E39" s="28">
        <v>0.83419999999999994</v>
      </c>
      <c r="F39" s="28">
        <v>0.30069999999999997</v>
      </c>
      <c r="G39" s="28">
        <v>0.40739999999999998</v>
      </c>
      <c r="H39" s="28">
        <v>0.26190000000000002</v>
      </c>
      <c r="I39" s="28">
        <v>1.2416</v>
      </c>
      <c r="J39" s="28">
        <v>1.7363</v>
      </c>
      <c r="K39" s="28">
        <v>4.0255000000000001</v>
      </c>
      <c r="L39" s="28">
        <v>3.7151000000000001</v>
      </c>
      <c r="M39" s="28">
        <v>2.8712</v>
      </c>
      <c r="N39" s="28">
        <v>1.1057999999999999</v>
      </c>
      <c r="O39" s="28">
        <v>7.0033999999999992</v>
      </c>
      <c r="P39" s="28">
        <v>8.5650999999999993</v>
      </c>
      <c r="Q39" s="28">
        <v>8.0412999999999997</v>
      </c>
      <c r="R39" s="28">
        <v>4.8887999999999998</v>
      </c>
      <c r="S39" s="28">
        <v>2.6869000000000001</v>
      </c>
      <c r="T39" s="28">
        <v>4.5395999999999992</v>
      </c>
      <c r="U39" s="28">
        <v>0.83419999999999994</v>
      </c>
      <c r="V39" s="28">
        <v>1.6975</v>
      </c>
      <c r="W39" s="28">
        <v>0.74690000000000001</v>
      </c>
      <c r="X39" s="28">
        <v>3.2786</v>
      </c>
      <c r="Y39" s="28">
        <v>1.2804</v>
      </c>
      <c r="Z39" s="28">
        <v>1.7072000000000001</v>
      </c>
      <c r="AA39" s="28">
        <v>2.2697999999999996</v>
      </c>
      <c r="AB39" s="28">
        <v>1.8526999999999998</v>
      </c>
      <c r="AC39" s="28">
        <v>2.5316999999999998</v>
      </c>
      <c r="AD39" s="28">
        <v>2.5316999999999998</v>
      </c>
      <c r="AE39" s="28">
        <v>1.4550000000000001</v>
      </c>
      <c r="AF39" s="28">
        <v>0.80509999999999993</v>
      </c>
    </row>
    <row r="40" spans="1:32" x14ac:dyDescent="0.25">
      <c r="A40" s="27">
        <v>38</v>
      </c>
      <c r="B40" s="28">
        <v>1.4743999999999999</v>
      </c>
      <c r="C40" s="28">
        <v>2.8712</v>
      </c>
      <c r="D40" s="28">
        <v>3.3173999999999997</v>
      </c>
      <c r="E40" s="28">
        <v>0.83419999999999994</v>
      </c>
      <c r="F40" s="28">
        <v>0.19400000000000001</v>
      </c>
      <c r="G40" s="28">
        <v>0.29099999999999998</v>
      </c>
      <c r="H40" s="28">
        <v>0.32980000000000004</v>
      </c>
      <c r="I40" s="28">
        <v>1.2513000000000001</v>
      </c>
      <c r="J40" s="28">
        <v>1.7847999999999999</v>
      </c>
      <c r="K40" s="28">
        <v>4.2292000000000005</v>
      </c>
      <c r="L40" s="28">
        <v>3.6084000000000001</v>
      </c>
      <c r="M40" s="28">
        <v>2.8227000000000002</v>
      </c>
      <c r="N40" s="28">
        <v>0.96029999999999993</v>
      </c>
      <c r="O40" s="28">
        <v>6.79</v>
      </c>
      <c r="P40" s="28">
        <v>8.7396999999999991</v>
      </c>
      <c r="Q40" s="28">
        <v>8.2256</v>
      </c>
      <c r="R40" s="28">
        <v>4.9664000000000001</v>
      </c>
      <c r="S40" s="28">
        <v>2.4928999999999997</v>
      </c>
      <c r="T40" s="28">
        <v>4.1128</v>
      </c>
      <c r="U40" s="28">
        <v>0.65960000000000008</v>
      </c>
      <c r="V40" s="28">
        <v>1.6004999999999998</v>
      </c>
      <c r="W40" s="28">
        <v>0.80509999999999993</v>
      </c>
      <c r="X40" s="28">
        <v>3.4434999999999998</v>
      </c>
      <c r="Y40" s="28">
        <v>1.1154999999999999</v>
      </c>
      <c r="Z40" s="28">
        <v>1.5423</v>
      </c>
      <c r="AA40" s="28">
        <v>2.1631</v>
      </c>
      <c r="AB40" s="28">
        <v>1.843</v>
      </c>
      <c r="AC40" s="28">
        <v>2.4734999999999996</v>
      </c>
      <c r="AD40" s="28">
        <v>2.4734999999999996</v>
      </c>
      <c r="AE40" s="28">
        <v>1.4453</v>
      </c>
      <c r="AF40" s="28">
        <v>0.80509999999999993</v>
      </c>
    </row>
    <row r="41" spans="1:32" x14ac:dyDescent="0.25">
      <c r="A41" s="27">
        <v>39</v>
      </c>
      <c r="B41" s="28">
        <v>1.4258999999999999</v>
      </c>
      <c r="C41" s="28">
        <v>2.8712</v>
      </c>
      <c r="D41" s="28">
        <v>3.3853</v>
      </c>
      <c r="E41" s="28">
        <v>0.69839999999999991</v>
      </c>
      <c r="F41" s="28">
        <v>0.11639999999999999</v>
      </c>
      <c r="G41" s="28">
        <v>0.28129999999999999</v>
      </c>
      <c r="H41" s="28">
        <v>0.26190000000000002</v>
      </c>
      <c r="I41" s="28">
        <v>1.2998000000000001</v>
      </c>
      <c r="J41" s="28">
        <v>1.9496999999999998</v>
      </c>
      <c r="K41" s="28">
        <v>4.3165000000000004</v>
      </c>
      <c r="L41" s="28">
        <v>3.2688999999999999</v>
      </c>
      <c r="M41" s="28">
        <v>2.8033000000000001</v>
      </c>
      <c r="N41" s="28">
        <v>0.873</v>
      </c>
      <c r="O41" s="28">
        <v>6.7511999999999999</v>
      </c>
      <c r="P41" s="28">
        <v>8.9046000000000003</v>
      </c>
      <c r="Q41" s="28">
        <v>8.6912000000000003</v>
      </c>
      <c r="R41" s="28">
        <v>5.141</v>
      </c>
      <c r="S41" s="28">
        <v>2.4734999999999996</v>
      </c>
      <c r="T41" s="28">
        <v>3.8217999999999996</v>
      </c>
      <c r="U41" s="28">
        <v>0.67899999999999994</v>
      </c>
      <c r="V41" s="28">
        <v>1.5907999999999998</v>
      </c>
      <c r="W41" s="28">
        <v>0.873</v>
      </c>
      <c r="X41" s="28">
        <v>3.7345000000000002</v>
      </c>
      <c r="Y41" s="28">
        <v>1.0767</v>
      </c>
      <c r="Z41" s="28">
        <v>1.4841</v>
      </c>
      <c r="AA41" s="28">
        <v>2.1921999999999997</v>
      </c>
      <c r="AB41" s="28">
        <v>1.8332999999999999</v>
      </c>
      <c r="AC41" s="28">
        <v>2.4832000000000001</v>
      </c>
      <c r="AD41" s="28">
        <v>2.4832000000000001</v>
      </c>
      <c r="AE41" s="28">
        <v>1.4258999999999999</v>
      </c>
      <c r="AF41" s="28">
        <v>0.75660000000000005</v>
      </c>
    </row>
    <row r="42" spans="1:32" x14ac:dyDescent="0.25">
      <c r="A42" s="27">
        <v>40</v>
      </c>
      <c r="B42" s="28">
        <v>1.4356</v>
      </c>
      <c r="C42" s="28">
        <v>2.8712</v>
      </c>
      <c r="D42" s="28">
        <v>3.4144000000000001</v>
      </c>
      <c r="E42" s="28">
        <v>0.69839999999999991</v>
      </c>
      <c r="F42" s="28">
        <v>0.11639999999999999</v>
      </c>
      <c r="G42" s="28">
        <v>0.29099999999999998</v>
      </c>
      <c r="H42" s="28">
        <v>0.23279999999999998</v>
      </c>
      <c r="I42" s="28">
        <v>1.3385999999999998</v>
      </c>
      <c r="J42" s="28">
        <v>2.0272999999999999</v>
      </c>
      <c r="K42" s="28">
        <v>4.3940999999999999</v>
      </c>
      <c r="L42" s="28">
        <v>3.2786</v>
      </c>
      <c r="M42" s="28">
        <v>2.7547999999999999</v>
      </c>
      <c r="N42" s="28">
        <v>0.84389999999999998</v>
      </c>
      <c r="O42" s="28">
        <v>6.6056999999999997</v>
      </c>
      <c r="P42" s="28">
        <v>9.2247000000000003</v>
      </c>
      <c r="Q42" s="28">
        <v>9.1567999999999987</v>
      </c>
      <c r="R42" s="28">
        <v>5.3155999999999999</v>
      </c>
      <c r="S42" s="28">
        <v>2.5802</v>
      </c>
      <c r="T42" s="28">
        <v>3.589</v>
      </c>
      <c r="U42" s="28">
        <v>0.69839999999999991</v>
      </c>
      <c r="V42" s="28">
        <v>1.6295999999999999</v>
      </c>
      <c r="W42" s="28">
        <v>1.0282</v>
      </c>
      <c r="X42" s="28">
        <v>4.0836999999999994</v>
      </c>
      <c r="Y42" s="28">
        <v>1.0669999999999999</v>
      </c>
      <c r="Z42" s="28">
        <v>1.4646999999999999</v>
      </c>
      <c r="AA42" s="28">
        <v>2.2115999999999998</v>
      </c>
      <c r="AB42" s="28">
        <v>1.8332999999999999</v>
      </c>
      <c r="AC42" s="28">
        <v>2.4928999999999997</v>
      </c>
      <c r="AD42" s="28">
        <v>2.4928999999999997</v>
      </c>
      <c r="AE42" s="28">
        <v>1.3385999999999998</v>
      </c>
      <c r="AF42" s="28">
        <v>0.64990000000000003</v>
      </c>
    </row>
    <row r="43" spans="1:32" x14ac:dyDescent="0.25">
      <c r="A43" s="27">
        <v>41</v>
      </c>
      <c r="B43" s="28">
        <v>1.5035000000000001</v>
      </c>
      <c r="C43" s="28">
        <v>2.9196999999999997</v>
      </c>
      <c r="D43" s="28">
        <v>3.4337999999999997</v>
      </c>
      <c r="E43" s="28">
        <v>0.69839999999999991</v>
      </c>
      <c r="F43" s="28">
        <v>0.11639999999999999</v>
      </c>
      <c r="G43" s="28">
        <v>0.30069999999999997</v>
      </c>
      <c r="H43" s="28">
        <v>0.20369999999999999</v>
      </c>
      <c r="I43" s="28">
        <v>1.4258999999999999</v>
      </c>
      <c r="J43" s="28">
        <v>2.0564</v>
      </c>
      <c r="K43" s="28">
        <v>5.1700999999999997</v>
      </c>
      <c r="L43" s="28">
        <v>3.1524999999999999</v>
      </c>
      <c r="M43" s="28">
        <v>2.8033000000000001</v>
      </c>
      <c r="N43" s="28">
        <v>0.84389999999999998</v>
      </c>
      <c r="O43" s="28">
        <v>6.5766</v>
      </c>
      <c r="P43" s="28">
        <v>9.3605</v>
      </c>
      <c r="Q43" s="28">
        <v>9.5253999999999994</v>
      </c>
      <c r="R43" s="28">
        <v>5.6162999999999998</v>
      </c>
      <c r="S43" s="28">
        <v>2.7547999999999999</v>
      </c>
      <c r="T43" s="28">
        <v>3.395</v>
      </c>
      <c r="U43" s="28">
        <v>0.55289999999999995</v>
      </c>
      <c r="V43" s="28">
        <v>1.6780999999999999</v>
      </c>
      <c r="W43" s="28">
        <v>1.0087999999999999</v>
      </c>
      <c r="X43" s="28">
        <v>4.3165000000000004</v>
      </c>
      <c r="Y43" s="28">
        <v>1.0669999999999999</v>
      </c>
      <c r="Z43" s="28">
        <v>1.2998000000000001</v>
      </c>
      <c r="AA43" s="28">
        <v>2.2891999999999997</v>
      </c>
      <c r="AB43" s="28">
        <v>1.8332999999999999</v>
      </c>
      <c r="AC43" s="28">
        <v>2.5413999999999999</v>
      </c>
      <c r="AD43" s="28">
        <v>2.5413999999999999</v>
      </c>
      <c r="AE43" s="28">
        <v>1.2706999999999999</v>
      </c>
      <c r="AF43" s="28">
        <v>0.46559999999999996</v>
      </c>
    </row>
    <row r="44" spans="1:32" x14ac:dyDescent="0.25">
      <c r="A44" s="27">
        <v>42</v>
      </c>
      <c r="B44" s="28">
        <v>1.5714000000000001</v>
      </c>
      <c r="C44" s="28">
        <v>2.9681999999999999</v>
      </c>
      <c r="D44" s="28">
        <v>3.4337999999999997</v>
      </c>
      <c r="E44" s="28">
        <v>0.69839999999999991</v>
      </c>
      <c r="F44" s="28">
        <v>0.11639999999999999</v>
      </c>
      <c r="G44" s="28">
        <v>0.38800000000000001</v>
      </c>
      <c r="H44" s="28">
        <v>0.21340000000000001</v>
      </c>
      <c r="I44" s="28">
        <v>1.4938</v>
      </c>
      <c r="J44" s="28">
        <v>2.1631</v>
      </c>
      <c r="K44" s="28">
        <v>5.5386999999999995</v>
      </c>
      <c r="L44" s="28">
        <v>3.3271000000000002</v>
      </c>
      <c r="M44" s="28">
        <v>2.8033000000000001</v>
      </c>
      <c r="N44" s="28">
        <v>0.78570000000000007</v>
      </c>
      <c r="O44" s="28">
        <v>6.5281000000000002</v>
      </c>
      <c r="P44" s="28">
        <v>9.3313999999999986</v>
      </c>
      <c r="Q44" s="28">
        <v>9.8261000000000003</v>
      </c>
      <c r="R44" s="28">
        <v>5.9945999999999993</v>
      </c>
      <c r="S44" s="28">
        <v>2.9293999999999998</v>
      </c>
      <c r="T44" s="28">
        <v>3.2397999999999998</v>
      </c>
      <c r="U44" s="28">
        <v>0.53349999999999997</v>
      </c>
      <c r="V44" s="28">
        <v>1.8332999999999999</v>
      </c>
      <c r="W44" s="28">
        <v>1.1057999999999999</v>
      </c>
      <c r="X44" s="28">
        <v>4.5202</v>
      </c>
      <c r="Y44" s="28">
        <v>1.0087999999999999</v>
      </c>
      <c r="Z44" s="28">
        <v>1.2998000000000001</v>
      </c>
      <c r="AA44" s="28">
        <v>2.4443999999999999</v>
      </c>
      <c r="AB44" s="28">
        <v>1.8332999999999999</v>
      </c>
      <c r="AC44" s="28">
        <v>2.6092999999999997</v>
      </c>
      <c r="AD44" s="28">
        <v>2.6092999999999997</v>
      </c>
      <c r="AE44" s="28">
        <v>1.2027999999999999</v>
      </c>
      <c r="AF44" s="28">
        <v>0.46559999999999996</v>
      </c>
    </row>
    <row r="45" spans="1:32" x14ac:dyDescent="0.25">
      <c r="A45" s="27">
        <v>43</v>
      </c>
      <c r="B45" s="28">
        <v>1.5423</v>
      </c>
      <c r="C45" s="28">
        <v>3.0360999999999998</v>
      </c>
      <c r="D45" s="28">
        <v>3.4434999999999998</v>
      </c>
      <c r="E45" s="28">
        <v>0.70809999999999995</v>
      </c>
      <c r="F45" s="28">
        <v>0.11639999999999999</v>
      </c>
      <c r="G45" s="28">
        <v>0.40739999999999998</v>
      </c>
      <c r="H45" s="28">
        <v>0.17459999999999998</v>
      </c>
      <c r="I45" s="28">
        <v>1.5907999999999998</v>
      </c>
      <c r="J45" s="28">
        <v>2.3862000000000001</v>
      </c>
      <c r="K45" s="28">
        <v>5.6551</v>
      </c>
      <c r="L45" s="28">
        <v>3.1428000000000003</v>
      </c>
      <c r="M45" s="28">
        <v>2.7645</v>
      </c>
      <c r="N45" s="28">
        <v>0.78570000000000007</v>
      </c>
      <c r="O45" s="28">
        <v>6.4019999999999992</v>
      </c>
      <c r="P45" s="28">
        <v>9.2537999999999982</v>
      </c>
      <c r="Q45" s="28">
        <v>10.0686</v>
      </c>
      <c r="R45" s="28">
        <v>6.3631999999999991</v>
      </c>
      <c r="S45" s="28">
        <v>3.1136999999999997</v>
      </c>
      <c r="T45" s="28">
        <v>3.1913</v>
      </c>
      <c r="U45" s="28">
        <v>0.41709999999999997</v>
      </c>
      <c r="V45" s="28">
        <v>1.9012</v>
      </c>
      <c r="W45" s="28">
        <v>1.1931</v>
      </c>
      <c r="X45" s="28">
        <v>4.6463000000000001</v>
      </c>
      <c r="Y45" s="28">
        <v>1.0476000000000001</v>
      </c>
      <c r="Z45" s="28">
        <v>1.2998000000000001</v>
      </c>
      <c r="AA45" s="28">
        <v>2.5510999999999999</v>
      </c>
      <c r="AB45" s="28">
        <v>1.8332999999999999</v>
      </c>
      <c r="AC45" s="28">
        <v>2.6675</v>
      </c>
      <c r="AD45" s="28">
        <v>2.5705</v>
      </c>
      <c r="AE45" s="28">
        <v>1.1834</v>
      </c>
      <c r="AF45" s="28">
        <v>0.46559999999999996</v>
      </c>
    </row>
    <row r="46" spans="1:32" x14ac:dyDescent="0.25">
      <c r="A46" s="27">
        <v>44</v>
      </c>
      <c r="B46" s="28">
        <v>1.5132000000000001</v>
      </c>
      <c r="C46" s="28">
        <v>3.1136999999999997</v>
      </c>
      <c r="D46" s="28">
        <v>3.4434999999999998</v>
      </c>
      <c r="E46" s="28">
        <v>0.70809999999999995</v>
      </c>
      <c r="F46" s="28">
        <v>0</v>
      </c>
      <c r="G46" s="28">
        <v>0.52380000000000004</v>
      </c>
      <c r="H46" s="28">
        <v>0.21340000000000001</v>
      </c>
      <c r="I46" s="28">
        <v>1.6878</v>
      </c>
      <c r="J46" s="28">
        <v>2.6092999999999997</v>
      </c>
      <c r="K46" s="28">
        <v>5.7229999999999999</v>
      </c>
      <c r="L46" s="28">
        <v>3.0457999999999998</v>
      </c>
      <c r="M46" s="28">
        <v>2.7547999999999999</v>
      </c>
      <c r="N46" s="28">
        <v>0.83419999999999994</v>
      </c>
      <c r="O46" s="28">
        <v>6.2565</v>
      </c>
      <c r="P46" s="28">
        <v>9.1664999999999992</v>
      </c>
      <c r="Q46" s="28">
        <v>10.301399999999999</v>
      </c>
      <c r="R46" s="28">
        <v>6.4699</v>
      </c>
      <c r="S46" s="28">
        <v>3.2883</v>
      </c>
      <c r="T46" s="28">
        <v>3.1524999999999999</v>
      </c>
      <c r="U46" s="28">
        <v>0.40739999999999998</v>
      </c>
      <c r="V46" s="28">
        <v>2.0758000000000001</v>
      </c>
      <c r="W46" s="28">
        <v>1.3289</v>
      </c>
      <c r="X46" s="28">
        <v>4.8596999999999992</v>
      </c>
      <c r="Y46" s="28">
        <v>1.0379</v>
      </c>
      <c r="Z46" s="28">
        <v>1.2901</v>
      </c>
      <c r="AA46" s="28">
        <v>2.7159999999999997</v>
      </c>
      <c r="AB46" s="28">
        <v>1.8332999999999999</v>
      </c>
      <c r="AC46" s="28">
        <v>2.7450999999999999</v>
      </c>
      <c r="AD46" s="28">
        <v>2.5316999999999998</v>
      </c>
      <c r="AE46" s="28">
        <v>1.1057999999999999</v>
      </c>
      <c r="AF46" s="28">
        <v>0.46559999999999996</v>
      </c>
    </row>
    <row r="47" spans="1:32" x14ac:dyDescent="0.25">
      <c r="A47" s="27">
        <v>45</v>
      </c>
      <c r="B47" s="28">
        <v>1.3967999999999998</v>
      </c>
      <c r="C47" s="28">
        <v>3.1815999999999995</v>
      </c>
      <c r="D47" s="28">
        <v>3.4240999999999997</v>
      </c>
      <c r="E47" s="28">
        <v>0.71779999999999999</v>
      </c>
      <c r="F47" s="28">
        <v>0</v>
      </c>
      <c r="G47" s="28">
        <v>0.41709999999999997</v>
      </c>
      <c r="H47" s="28">
        <v>0.18429999999999999</v>
      </c>
      <c r="I47" s="28">
        <v>1.7557</v>
      </c>
      <c r="J47" s="28">
        <v>2.6286999999999998</v>
      </c>
      <c r="K47" s="28">
        <v>5.8587999999999996</v>
      </c>
      <c r="L47" s="28">
        <v>2.8227000000000002</v>
      </c>
      <c r="M47" s="28">
        <v>2.7547999999999999</v>
      </c>
      <c r="N47" s="28">
        <v>0.78570000000000007</v>
      </c>
      <c r="O47" s="28">
        <v>6.0818999999999992</v>
      </c>
      <c r="P47" s="28">
        <v>8.9918999999999993</v>
      </c>
      <c r="Q47" s="28">
        <v>10.262599999999999</v>
      </c>
      <c r="R47" s="28">
        <v>6.5571999999999999</v>
      </c>
      <c r="S47" s="28">
        <v>3.4337999999999997</v>
      </c>
      <c r="T47" s="28">
        <v>2.6480999999999999</v>
      </c>
      <c r="U47" s="28">
        <v>0.41709999999999997</v>
      </c>
      <c r="V47" s="28">
        <v>2.1436999999999999</v>
      </c>
      <c r="W47" s="28">
        <v>1.4356</v>
      </c>
      <c r="X47" s="28">
        <v>5.0245999999999995</v>
      </c>
      <c r="Y47" s="28">
        <v>1.0379</v>
      </c>
      <c r="Z47" s="28">
        <v>1.3289</v>
      </c>
      <c r="AA47" s="28">
        <v>2.9584999999999999</v>
      </c>
      <c r="AB47" s="28">
        <v>1.8332999999999999</v>
      </c>
      <c r="AC47" s="28">
        <v>2.8712</v>
      </c>
      <c r="AD47" s="28">
        <v>2.5316999999999998</v>
      </c>
      <c r="AE47" s="28">
        <v>1.0669999999999999</v>
      </c>
      <c r="AF47" s="28">
        <v>0.46559999999999996</v>
      </c>
    </row>
    <row r="48" spans="1:32" x14ac:dyDescent="0.25">
      <c r="A48" s="27">
        <v>46</v>
      </c>
      <c r="B48" s="28">
        <v>1.5132000000000001</v>
      </c>
      <c r="C48" s="28">
        <v>3.2107000000000001</v>
      </c>
      <c r="D48" s="28">
        <v>3.4046999999999996</v>
      </c>
      <c r="E48" s="28">
        <v>0.83419999999999994</v>
      </c>
      <c r="F48" s="28">
        <v>0</v>
      </c>
      <c r="G48" s="28">
        <v>0.39769999999999994</v>
      </c>
      <c r="H48" s="28">
        <v>0.19400000000000001</v>
      </c>
      <c r="I48" s="28">
        <v>1.7847999999999999</v>
      </c>
      <c r="J48" s="28">
        <v>2.6384000000000003</v>
      </c>
      <c r="K48" s="28">
        <v>5.9072999999999993</v>
      </c>
      <c r="L48" s="28">
        <v>2.7450999999999999</v>
      </c>
      <c r="M48" s="28">
        <v>2.7547999999999999</v>
      </c>
      <c r="N48" s="28">
        <v>0.78570000000000007</v>
      </c>
      <c r="O48" s="28">
        <v>5.8879000000000001</v>
      </c>
      <c r="P48" s="28">
        <v>8.7785000000000011</v>
      </c>
      <c r="Q48" s="28">
        <v>10.223799999999999</v>
      </c>
      <c r="R48" s="28">
        <v>6.7027000000000001</v>
      </c>
      <c r="S48" s="28">
        <v>3.5502000000000002</v>
      </c>
      <c r="T48" s="28">
        <v>2.5608</v>
      </c>
      <c r="U48" s="28">
        <v>0.53349999999999997</v>
      </c>
      <c r="V48" s="28">
        <v>2.2212999999999998</v>
      </c>
      <c r="W48" s="28">
        <v>1.7265999999999999</v>
      </c>
      <c r="X48" s="28">
        <v>5.1021999999999998</v>
      </c>
      <c r="Y48" s="28">
        <v>1.0767</v>
      </c>
      <c r="Z48" s="28">
        <v>1.3774</v>
      </c>
      <c r="AA48" s="28">
        <v>3.0457999999999998</v>
      </c>
      <c r="AB48" s="28">
        <v>1.8623999999999998</v>
      </c>
      <c r="AC48" s="28">
        <v>2.9196999999999997</v>
      </c>
      <c r="AD48" s="28">
        <v>2.5316999999999998</v>
      </c>
      <c r="AE48" s="28">
        <v>1.0379</v>
      </c>
      <c r="AF48" s="28">
        <v>0.46559999999999996</v>
      </c>
    </row>
    <row r="49" spans="1:32" x14ac:dyDescent="0.25">
      <c r="A49" s="27">
        <v>47</v>
      </c>
      <c r="B49" s="28">
        <v>1.6586999999999998</v>
      </c>
      <c r="C49" s="28">
        <v>3.298</v>
      </c>
      <c r="D49" s="28">
        <v>3.3755999999999999</v>
      </c>
      <c r="E49" s="28">
        <v>0.83419999999999994</v>
      </c>
      <c r="F49" s="28">
        <v>0.11639999999999999</v>
      </c>
      <c r="G49" s="28">
        <v>0.30069999999999997</v>
      </c>
      <c r="H49" s="28">
        <v>0.19400000000000001</v>
      </c>
      <c r="I49" s="28">
        <v>1.7847999999999999</v>
      </c>
      <c r="J49" s="28">
        <v>2.7353999999999998</v>
      </c>
      <c r="K49" s="28">
        <v>5.9655000000000005</v>
      </c>
      <c r="L49" s="28">
        <v>2.6675</v>
      </c>
      <c r="M49" s="28">
        <v>2.7547999999999999</v>
      </c>
      <c r="N49" s="28">
        <v>0.77600000000000002</v>
      </c>
      <c r="O49" s="28">
        <v>5.7714999999999996</v>
      </c>
      <c r="P49" s="28">
        <v>8.5747999999999998</v>
      </c>
      <c r="Q49" s="28">
        <v>9.9619</v>
      </c>
      <c r="R49" s="28">
        <v>6.7027000000000001</v>
      </c>
      <c r="S49" s="28">
        <v>3.6859999999999999</v>
      </c>
      <c r="T49" s="28">
        <v>2.5413999999999999</v>
      </c>
      <c r="U49" s="28">
        <v>0.54320000000000002</v>
      </c>
      <c r="V49" s="28">
        <v>2.5219999999999998</v>
      </c>
      <c r="W49" s="28">
        <v>1.8817999999999999</v>
      </c>
      <c r="X49" s="28">
        <v>5.1797999999999993</v>
      </c>
      <c r="Y49" s="28">
        <v>1.0767</v>
      </c>
      <c r="Z49" s="28">
        <v>1.5228999999999999</v>
      </c>
      <c r="AA49" s="28">
        <v>3.1136999999999997</v>
      </c>
      <c r="AB49" s="28">
        <v>1.9496999999999998</v>
      </c>
      <c r="AC49" s="28">
        <v>2.9681999999999999</v>
      </c>
      <c r="AD49" s="28">
        <v>2.4832000000000001</v>
      </c>
      <c r="AE49" s="28">
        <v>1.0767</v>
      </c>
      <c r="AF49" s="28">
        <v>0.60139999999999993</v>
      </c>
    </row>
    <row r="50" spans="1:32" x14ac:dyDescent="0.25">
      <c r="A50" s="27">
        <v>48</v>
      </c>
      <c r="B50" s="28">
        <v>1.7945</v>
      </c>
      <c r="C50" s="28">
        <v>3.395</v>
      </c>
      <c r="D50" s="28">
        <v>3.3853</v>
      </c>
      <c r="E50" s="28">
        <v>0.83419999999999994</v>
      </c>
      <c r="F50" s="28">
        <v>0.11639999999999999</v>
      </c>
      <c r="G50" s="28">
        <v>0.29099999999999998</v>
      </c>
      <c r="H50" s="28">
        <v>0.21340000000000001</v>
      </c>
      <c r="I50" s="28">
        <v>1.7847999999999999</v>
      </c>
      <c r="J50" s="28">
        <v>2.9196999999999997</v>
      </c>
      <c r="K50" s="28">
        <v>6.0043000000000006</v>
      </c>
      <c r="L50" s="28">
        <v>2.4540999999999999</v>
      </c>
      <c r="M50" s="28">
        <v>2.7450999999999999</v>
      </c>
      <c r="N50" s="28">
        <v>0.77600000000000002</v>
      </c>
      <c r="O50" s="28">
        <v>5.6744999999999992</v>
      </c>
      <c r="P50" s="28">
        <v>8.3711000000000002</v>
      </c>
      <c r="Q50" s="28">
        <v>10.2044</v>
      </c>
      <c r="R50" s="28">
        <v>6.7123999999999997</v>
      </c>
      <c r="S50" s="28">
        <v>3.8315000000000001</v>
      </c>
      <c r="T50" s="28">
        <v>2.5219999999999998</v>
      </c>
      <c r="U50" s="28">
        <v>0.56259999999999999</v>
      </c>
      <c r="V50" s="28">
        <v>2.8033000000000001</v>
      </c>
      <c r="W50" s="28">
        <v>2.0369999999999999</v>
      </c>
      <c r="X50" s="28">
        <v>5.335</v>
      </c>
      <c r="Y50" s="28">
        <v>1.0864</v>
      </c>
      <c r="Z50" s="28">
        <v>1.6586999999999998</v>
      </c>
      <c r="AA50" s="28">
        <v>3.2009999999999996</v>
      </c>
      <c r="AB50" s="28">
        <v>2.1146000000000003</v>
      </c>
      <c r="AC50" s="28">
        <v>3.0360999999999998</v>
      </c>
      <c r="AD50" s="28">
        <v>2.5316999999999998</v>
      </c>
      <c r="AE50" s="28">
        <v>1.1252</v>
      </c>
      <c r="AF50" s="28">
        <v>0.75660000000000005</v>
      </c>
    </row>
    <row r="51" spans="1:32" x14ac:dyDescent="0.25">
      <c r="A51" s="27">
        <v>49</v>
      </c>
      <c r="B51" s="28">
        <v>1.7847999999999999</v>
      </c>
      <c r="C51" s="28">
        <v>3.2688999999999999</v>
      </c>
      <c r="D51" s="28">
        <v>3.4046999999999996</v>
      </c>
      <c r="E51" s="28">
        <v>1.4064999999999999</v>
      </c>
      <c r="F51" s="28">
        <v>0.19400000000000001</v>
      </c>
      <c r="G51" s="28">
        <v>0.39769999999999994</v>
      </c>
      <c r="H51" s="28">
        <v>0.19400000000000001</v>
      </c>
      <c r="I51" s="28">
        <v>1.9302999999999999</v>
      </c>
      <c r="J51" s="28">
        <v>3.1428000000000003</v>
      </c>
      <c r="K51" s="28">
        <v>5.5581000000000005</v>
      </c>
      <c r="L51" s="28">
        <v>2.2891999999999997</v>
      </c>
      <c r="M51" s="28">
        <v>2.7159999999999997</v>
      </c>
      <c r="N51" s="28">
        <v>0.88270000000000004</v>
      </c>
      <c r="O51" s="28">
        <v>5.7423999999999999</v>
      </c>
      <c r="P51" s="28">
        <v>7.4302000000000001</v>
      </c>
      <c r="Q51" s="28">
        <v>9.4283999999999999</v>
      </c>
      <c r="R51" s="28">
        <v>6.6444999999999999</v>
      </c>
      <c r="S51" s="28">
        <v>3.9091</v>
      </c>
      <c r="T51" s="28">
        <v>2.6577999999999999</v>
      </c>
      <c r="U51" s="28">
        <v>0.6692999999999999</v>
      </c>
      <c r="V51" s="28">
        <v>3.2301000000000002</v>
      </c>
      <c r="W51" s="28">
        <v>2.0854999999999997</v>
      </c>
      <c r="X51" s="28">
        <v>5.0343</v>
      </c>
      <c r="Y51" s="28">
        <v>1.2998000000000001</v>
      </c>
      <c r="Z51" s="28">
        <v>1.8139000000000001</v>
      </c>
      <c r="AA51" s="28">
        <v>3.4337999999999997</v>
      </c>
      <c r="AB51" s="28">
        <v>2.2504</v>
      </c>
      <c r="AC51" s="28">
        <v>3.1621999999999999</v>
      </c>
      <c r="AD51" s="28">
        <v>2.4734999999999996</v>
      </c>
      <c r="AE51" s="28">
        <v>1.1252</v>
      </c>
      <c r="AF51" s="28">
        <v>0.85360000000000003</v>
      </c>
    </row>
    <row r="52" spans="1:32" x14ac:dyDescent="0.25">
      <c r="A52" s="27">
        <v>50</v>
      </c>
      <c r="B52" s="28">
        <v>1.8720999999999999</v>
      </c>
      <c r="C52" s="28">
        <v>3.2107000000000001</v>
      </c>
      <c r="D52" s="28">
        <v>3.3755999999999999</v>
      </c>
      <c r="E52" s="28">
        <v>1.6393</v>
      </c>
      <c r="F52" s="28">
        <v>0</v>
      </c>
      <c r="G52" s="28">
        <v>0.38800000000000001</v>
      </c>
      <c r="H52" s="28">
        <v>0.3589</v>
      </c>
      <c r="I52" s="28">
        <v>1.94</v>
      </c>
      <c r="J52" s="28">
        <v>3.3271000000000002</v>
      </c>
      <c r="K52" s="28">
        <v>5.0827999999999998</v>
      </c>
      <c r="L52" s="28">
        <v>2.2989000000000002</v>
      </c>
      <c r="M52" s="28">
        <v>2.7159999999999997</v>
      </c>
      <c r="N52" s="28">
        <v>0.90210000000000001</v>
      </c>
      <c r="O52" s="28">
        <v>5.8102999999999998</v>
      </c>
      <c r="P52" s="28">
        <v>6.8384999999999998</v>
      </c>
      <c r="Q52" s="28">
        <v>9.6417999999999999</v>
      </c>
      <c r="R52" s="28">
        <v>6.4019999999999992</v>
      </c>
      <c r="S52" s="28">
        <v>3.9769999999999994</v>
      </c>
      <c r="T52" s="28">
        <v>2.6869000000000001</v>
      </c>
      <c r="U52" s="28">
        <v>0.69839999999999991</v>
      </c>
      <c r="V52" s="28">
        <v>3.5016999999999996</v>
      </c>
      <c r="W52" s="28">
        <v>2.2406999999999999</v>
      </c>
      <c r="X52" s="28">
        <v>4.8887999999999998</v>
      </c>
      <c r="Y52" s="28">
        <v>1.4550000000000001</v>
      </c>
      <c r="Z52" s="28">
        <v>1.9982</v>
      </c>
      <c r="AA52" s="28">
        <v>3.6181000000000001</v>
      </c>
      <c r="AB52" s="28">
        <v>2.3473999999999999</v>
      </c>
      <c r="AC52" s="28">
        <v>3.2786</v>
      </c>
      <c r="AD52" s="28">
        <v>2.4832000000000001</v>
      </c>
      <c r="AE52" s="28">
        <v>1.1737</v>
      </c>
      <c r="AF52" s="28">
        <v>0.88270000000000004</v>
      </c>
    </row>
    <row r="53" spans="1:32" x14ac:dyDescent="0.25">
      <c r="A53" s="27">
        <v>51</v>
      </c>
      <c r="B53" s="28">
        <v>1.9690999999999999</v>
      </c>
      <c r="C53" s="28">
        <v>3.2591999999999999</v>
      </c>
      <c r="D53" s="28">
        <v>3.3853</v>
      </c>
      <c r="E53" s="28">
        <v>1.6975</v>
      </c>
      <c r="F53" s="28">
        <v>0</v>
      </c>
      <c r="G53" s="28">
        <v>0.30069999999999997</v>
      </c>
      <c r="H53" s="28">
        <v>0.45589999999999997</v>
      </c>
      <c r="I53" s="28">
        <v>1.8915</v>
      </c>
      <c r="J53" s="28">
        <v>3.5404999999999998</v>
      </c>
      <c r="K53" s="28">
        <v>4.7336</v>
      </c>
      <c r="L53" s="28">
        <v>2.2891999999999997</v>
      </c>
      <c r="M53" s="28">
        <v>2.7159999999999997</v>
      </c>
      <c r="N53" s="28">
        <v>0.89239999999999997</v>
      </c>
      <c r="O53" s="28">
        <v>5.7714999999999996</v>
      </c>
      <c r="P53" s="28">
        <v>6.3922999999999996</v>
      </c>
      <c r="Q53" s="28">
        <v>9.1082999999999998</v>
      </c>
      <c r="R53" s="28">
        <v>6.1594999999999995</v>
      </c>
      <c r="S53" s="28">
        <v>4.1128</v>
      </c>
      <c r="T53" s="28">
        <v>2.7256999999999998</v>
      </c>
      <c r="U53" s="28">
        <v>0.84389999999999998</v>
      </c>
      <c r="V53" s="28">
        <v>3.8896999999999995</v>
      </c>
      <c r="W53" s="28">
        <v>2.3571</v>
      </c>
      <c r="X53" s="28">
        <v>4.8693999999999997</v>
      </c>
      <c r="Y53" s="28">
        <v>1.4841</v>
      </c>
      <c r="Z53" s="28">
        <v>2.2309999999999999</v>
      </c>
      <c r="AA53" s="28">
        <v>3.6762999999999999</v>
      </c>
      <c r="AB53" s="28">
        <v>2.4832000000000001</v>
      </c>
      <c r="AC53" s="28">
        <v>3.3271000000000002</v>
      </c>
      <c r="AD53" s="28">
        <v>2.4928999999999997</v>
      </c>
      <c r="AE53" s="28">
        <v>1.2416</v>
      </c>
      <c r="AF53" s="28">
        <v>0.92149999999999999</v>
      </c>
    </row>
    <row r="54" spans="1:32" x14ac:dyDescent="0.25">
      <c r="A54" s="27">
        <v>52</v>
      </c>
      <c r="B54" s="28">
        <v>2.0467</v>
      </c>
      <c r="C54" s="28">
        <v>3.2786</v>
      </c>
      <c r="D54" s="28">
        <v>3.3755999999999999</v>
      </c>
      <c r="E54" s="28">
        <v>1.8332999999999999</v>
      </c>
      <c r="F54" s="28">
        <v>0</v>
      </c>
      <c r="G54" s="28">
        <v>0.29099999999999998</v>
      </c>
      <c r="H54" s="28">
        <v>0.86329999999999996</v>
      </c>
      <c r="I54" s="28">
        <v>1.8720999999999999</v>
      </c>
      <c r="J54" s="28">
        <v>3.8509000000000002</v>
      </c>
      <c r="K54" s="28">
        <v>4.4523000000000001</v>
      </c>
      <c r="L54" s="28">
        <v>2.2309999999999999</v>
      </c>
      <c r="M54" s="28">
        <v>2.7159999999999997</v>
      </c>
      <c r="N54" s="28">
        <v>0.88270000000000004</v>
      </c>
      <c r="O54" s="28">
        <v>5.6066000000000003</v>
      </c>
      <c r="P54" s="28">
        <v>6.0140000000000002</v>
      </c>
      <c r="Q54" s="28">
        <v>9.3119999999999994</v>
      </c>
      <c r="R54" s="28">
        <v>6.0818999999999992</v>
      </c>
      <c r="S54" s="28">
        <v>4.2582999999999993</v>
      </c>
      <c r="T54" s="28">
        <v>2.6577999999999999</v>
      </c>
      <c r="U54" s="28">
        <v>0.88270000000000004</v>
      </c>
      <c r="V54" s="28">
        <v>4.1709999999999994</v>
      </c>
      <c r="W54" s="28">
        <v>2.4249999999999998</v>
      </c>
      <c r="X54" s="28">
        <v>4.8791000000000002</v>
      </c>
      <c r="Y54" s="28">
        <v>1.5617000000000001</v>
      </c>
      <c r="Z54" s="28">
        <v>2.4346999999999999</v>
      </c>
      <c r="AA54" s="28">
        <v>3.7635999999999998</v>
      </c>
      <c r="AB54" s="28">
        <v>2.6286999999999998</v>
      </c>
      <c r="AC54" s="28">
        <v>3.3755999999999999</v>
      </c>
      <c r="AD54" s="28">
        <v>2.5413999999999999</v>
      </c>
      <c r="AE54" s="28">
        <v>1.3192000000000002</v>
      </c>
      <c r="AF54" s="28">
        <v>0.96029999999999993</v>
      </c>
    </row>
    <row r="55" spans="1:32" x14ac:dyDescent="0.25">
      <c r="A55" s="27">
        <v>53</v>
      </c>
      <c r="B55" s="28">
        <v>2.1436999999999999</v>
      </c>
      <c r="C55" s="28">
        <v>3.2883</v>
      </c>
      <c r="D55" s="28">
        <v>3.4337999999999997</v>
      </c>
      <c r="E55" s="28">
        <v>1.8332999999999999</v>
      </c>
      <c r="F55" s="28">
        <v>0</v>
      </c>
      <c r="G55" s="28">
        <v>0.20369999999999999</v>
      </c>
      <c r="H55" s="28">
        <v>0.873</v>
      </c>
      <c r="I55" s="28">
        <v>1.8526999999999998</v>
      </c>
      <c r="J55" s="28">
        <v>4.1612999999999998</v>
      </c>
      <c r="K55" s="28">
        <v>4.4037999999999995</v>
      </c>
      <c r="L55" s="28">
        <v>2.3183000000000002</v>
      </c>
      <c r="M55" s="28">
        <v>2.7256999999999998</v>
      </c>
      <c r="N55" s="28">
        <v>0.873</v>
      </c>
      <c r="O55" s="28">
        <v>5.4611000000000001</v>
      </c>
      <c r="P55" s="28">
        <v>5.8781999999999996</v>
      </c>
      <c r="Q55" s="28">
        <v>9.5350999999999999</v>
      </c>
      <c r="R55" s="28">
        <v>6.0721999999999996</v>
      </c>
      <c r="S55" s="28">
        <v>4.3262</v>
      </c>
      <c r="T55" s="28">
        <v>2.6480999999999999</v>
      </c>
      <c r="U55" s="28">
        <v>1.0185</v>
      </c>
      <c r="V55" s="28">
        <v>4.4329000000000001</v>
      </c>
      <c r="W55" s="28">
        <v>2.5510999999999999</v>
      </c>
      <c r="X55" s="28">
        <v>4.9276</v>
      </c>
      <c r="Y55" s="28">
        <v>1.5714000000000001</v>
      </c>
      <c r="Z55" s="28">
        <v>2.7063000000000001</v>
      </c>
      <c r="AA55" s="28">
        <v>3.8993999999999995</v>
      </c>
      <c r="AB55" s="28">
        <v>2.6577999999999999</v>
      </c>
      <c r="AC55" s="28">
        <v>3.4725999999999999</v>
      </c>
      <c r="AD55" s="28">
        <v>2.6092999999999997</v>
      </c>
      <c r="AE55" s="28">
        <v>1.3385999999999998</v>
      </c>
      <c r="AF55" s="28">
        <v>0.97</v>
      </c>
    </row>
    <row r="56" spans="1:32" x14ac:dyDescent="0.25">
      <c r="A56" s="27">
        <v>54</v>
      </c>
      <c r="B56" s="28">
        <v>2.2601</v>
      </c>
      <c r="C56" s="28">
        <v>3.3077000000000001</v>
      </c>
      <c r="D56" s="28">
        <v>3.298</v>
      </c>
      <c r="E56" s="28">
        <v>1.8332999999999999</v>
      </c>
      <c r="F56" s="28">
        <v>0</v>
      </c>
      <c r="G56" s="28">
        <v>0.19400000000000001</v>
      </c>
      <c r="H56" s="28">
        <v>0.86329999999999996</v>
      </c>
      <c r="I56" s="28">
        <v>1.7847999999999999</v>
      </c>
      <c r="J56" s="28">
        <v>4.4813999999999998</v>
      </c>
      <c r="K56" s="28">
        <v>4.4135</v>
      </c>
      <c r="L56" s="28">
        <v>2.3473999999999999</v>
      </c>
      <c r="M56" s="28">
        <v>2.7256999999999998</v>
      </c>
      <c r="N56" s="28">
        <v>0.79539999999999988</v>
      </c>
      <c r="O56" s="28">
        <v>5.2282999999999999</v>
      </c>
      <c r="P56" s="28">
        <v>5.7229999999999999</v>
      </c>
      <c r="Q56" s="28">
        <v>9.8454999999999995</v>
      </c>
      <c r="R56" s="28">
        <v>6.1013000000000002</v>
      </c>
      <c r="S56" s="28">
        <v>4.4037999999999995</v>
      </c>
      <c r="T56" s="28">
        <v>2.6384000000000003</v>
      </c>
      <c r="U56" s="28">
        <v>1.0282</v>
      </c>
      <c r="V56" s="28">
        <v>4.7432999999999996</v>
      </c>
      <c r="W56" s="28">
        <v>2.6190000000000002</v>
      </c>
      <c r="X56" s="28">
        <v>5.0537000000000001</v>
      </c>
      <c r="Y56" s="28">
        <v>1.5907999999999998</v>
      </c>
      <c r="Z56" s="28">
        <v>2.9778999999999995</v>
      </c>
      <c r="AA56" s="28">
        <v>4.1224999999999996</v>
      </c>
      <c r="AB56" s="28">
        <v>2.7547999999999999</v>
      </c>
      <c r="AC56" s="28">
        <v>3.5987</v>
      </c>
      <c r="AD56" s="28">
        <v>2.9003000000000001</v>
      </c>
      <c r="AE56" s="28">
        <v>1.3774</v>
      </c>
      <c r="AF56" s="28">
        <v>0.97</v>
      </c>
    </row>
    <row r="57" spans="1:32" x14ac:dyDescent="0.25">
      <c r="A57" s="27">
        <v>55</v>
      </c>
      <c r="B57" s="28">
        <v>2.3668</v>
      </c>
      <c r="C57" s="28">
        <v>3.3853</v>
      </c>
      <c r="D57" s="28">
        <v>3.2786</v>
      </c>
      <c r="E57" s="28">
        <v>1.8332999999999999</v>
      </c>
      <c r="F57" s="28">
        <v>0.11639999999999999</v>
      </c>
      <c r="G57" s="28">
        <v>0.19400000000000001</v>
      </c>
      <c r="H57" s="28">
        <v>0.84389999999999998</v>
      </c>
      <c r="I57" s="28">
        <v>1.7751000000000001</v>
      </c>
      <c r="J57" s="28">
        <v>4.5007999999999999</v>
      </c>
      <c r="K57" s="28">
        <v>4.4425999999999997</v>
      </c>
      <c r="L57" s="28">
        <v>2.5316999999999998</v>
      </c>
      <c r="M57" s="28">
        <v>2.7547999999999999</v>
      </c>
      <c r="N57" s="28">
        <v>0.73719999999999997</v>
      </c>
      <c r="O57" s="28">
        <v>4.9954999999999998</v>
      </c>
      <c r="P57" s="28">
        <v>5.6744999999999992</v>
      </c>
      <c r="Q57" s="28">
        <v>10.185</v>
      </c>
      <c r="R57" s="28">
        <v>6.1692</v>
      </c>
      <c r="S57" s="28">
        <v>4.5105000000000004</v>
      </c>
      <c r="T57" s="28">
        <v>2.5898999999999996</v>
      </c>
      <c r="U57" s="28">
        <v>1.0379</v>
      </c>
      <c r="V57" s="28">
        <v>5.0439999999999996</v>
      </c>
      <c r="W57" s="28">
        <v>2.6480999999999999</v>
      </c>
      <c r="X57" s="28">
        <v>5.141</v>
      </c>
      <c r="Y57" s="28">
        <v>1.6683999999999999</v>
      </c>
      <c r="Z57" s="28">
        <v>3.2397999999999998</v>
      </c>
      <c r="AA57" s="28">
        <v>4.2485999999999997</v>
      </c>
      <c r="AB57" s="28">
        <v>2.7645</v>
      </c>
      <c r="AC57" s="28">
        <v>3.6859999999999999</v>
      </c>
      <c r="AD57" s="28">
        <v>3.1815999999999995</v>
      </c>
      <c r="AE57" s="28">
        <v>1.3774</v>
      </c>
      <c r="AF57" s="28">
        <v>0.96029999999999993</v>
      </c>
    </row>
    <row r="58" spans="1:32" x14ac:dyDescent="0.25">
      <c r="A58" s="27">
        <v>56</v>
      </c>
      <c r="B58" s="28">
        <v>2.4832000000000001</v>
      </c>
      <c r="C58" s="28">
        <v>3.4046999999999996</v>
      </c>
      <c r="D58" s="28">
        <v>3.2786</v>
      </c>
      <c r="E58" s="28">
        <v>1.8332999999999999</v>
      </c>
      <c r="F58" s="28">
        <v>0.18429999999999999</v>
      </c>
      <c r="G58" s="28">
        <v>0.20369999999999999</v>
      </c>
      <c r="H58" s="28">
        <v>0.85360000000000003</v>
      </c>
      <c r="I58" s="28">
        <v>1.7847999999999999</v>
      </c>
      <c r="J58" s="28">
        <v>4.5202</v>
      </c>
      <c r="K58" s="28">
        <v>5.2768000000000006</v>
      </c>
      <c r="L58" s="28">
        <v>2.7159999999999997</v>
      </c>
      <c r="M58" s="28">
        <v>2.7645</v>
      </c>
      <c r="N58" s="28">
        <v>0.72750000000000004</v>
      </c>
      <c r="O58" s="28">
        <v>4.7724000000000002</v>
      </c>
      <c r="P58" s="28">
        <v>5.6454000000000004</v>
      </c>
      <c r="Q58" s="28">
        <v>10.5245</v>
      </c>
      <c r="R58" s="28">
        <v>6.0528000000000004</v>
      </c>
      <c r="S58" s="28">
        <v>4.5686999999999998</v>
      </c>
      <c r="T58" s="28">
        <v>2.5608</v>
      </c>
      <c r="U58" s="28">
        <v>1.0476000000000001</v>
      </c>
      <c r="V58" s="28">
        <v>5.3058999999999994</v>
      </c>
      <c r="W58" s="28">
        <v>2.7256999999999998</v>
      </c>
      <c r="X58" s="28">
        <v>5.2185999999999995</v>
      </c>
      <c r="Y58" s="28">
        <v>1.6878</v>
      </c>
      <c r="Z58" s="28">
        <v>3.4337999999999997</v>
      </c>
      <c r="AA58" s="28">
        <v>4.3165000000000004</v>
      </c>
      <c r="AB58" s="28">
        <v>2.7645</v>
      </c>
      <c r="AC58" s="28">
        <v>3.7538999999999998</v>
      </c>
      <c r="AD58" s="28">
        <v>3.6278000000000001</v>
      </c>
      <c r="AE58" s="28">
        <v>1.3774</v>
      </c>
      <c r="AF58" s="28">
        <v>0.9506</v>
      </c>
    </row>
    <row r="59" spans="1:32" x14ac:dyDescent="0.25">
      <c r="A59" s="27">
        <v>57</v>
      </c>
      <c r="B59" s="28">
        <v>2.6190000000000002</v>
      </c>
      <c r="C59" s="28">
        <v>3.3853</v>
      </c>
      <c r="D59" s="28">
        <v>3.298</v>
      </c>
      <c r="E59" s="28">
        <v>1.8235999999999999</v>
      </c>
      <c r="F59" s="28">
        <v>0.12609999999999999</v>
      </c>
      <c r="G59" s="28">
        <v>0</v>
      </c>
      <c r="H59" s="28">
        <v>0.98939999999999995</v>
      </c>
      <c r="I59" s="28">
        <v>1.7168999999999999</v>
      </c>
      <c r="J59" s="28">
        <v>4.7530000000000001</v>
      </c>
      <c r="K59" s="28">
        <v>6.3146999999999993</v>
      </c>
      <c r="L59" s="28">
        <v>2.9196999999999997</v>
      </c>
      <c r="M59" s="28">
        <v>2.8033000000000001</v>
      </c>
      <c r="N59" s="28">
        <v>0.71779999999999999</v>
      </c>
      <c r="O59" s="28">
        <v>4.3746999999999998</v>
      </c>
      <c r="P59" s="28">
        <v>5.6259999999999994</v>
      </c>
      <c r="Q59" s="28">
        <v>11.3781</v>
      </c>
      <c r="R59" s="28">
        <v>6.0236999999999998</v>
      </c>
      <c r="S59" s="28">
        <v>4.4717000000000002</v>
      </c>
      <c r="T59" s="28">
        <v>2.5510999999999999</v>
      </c>
      <c r="U59" s="28">
        <v>1.2609999999999999</v>
      </c>
      <c r="V59" s="28">
        <v>5.2573999999999996</v>
      </c>
      <c r="W59" s="28">
        <v>2.5898999999999996</v>
      </c>
      <c r="X59" s="28">
        <v>5.1604000000000001</v>
      </c>
      <c r="Y59" s="28">
        <v>1.7557</v>
      </c>
      <c r="Z59" s="28">
        <v>3.492</v>
      </c>
      <c r="AA59" s="28">
        <v>4.3358999999999996</v>
      </c>
      <c r="AB59" s="28">
        <v>2.6384000000000003</v>
      </c>
      <c r="AC59" s="28">
        <v>3.7732999999999999</v>
      </c>
      <c r="AD59" s="28">
        <v>3.7732999999999999</v>
      </c>
      <c r="AE59" s="28">
        <v>1.3289</v>
      </c>
      <c r="AF59" s="28">
        <v>0.99909999999999999</v>
      </c>
    </row>
    <row r="60" spans="1:32" x14ac:dyDescent="0.25">
      <c r="A60" s="27">
        <v>58</v>
      </c>
      <c r="B60" s="28">
        <v>2.7839</v>
      </c>
      <c r="C60" s="28">
        <v>3.4046999999999996</v>
      </c>
      <c r="D60" s="28">
        <v>3.3173999999999997</v>
      </c>
      <c r="E60" s="28">
        <v>1.8235999999999999</v>
      </c>
      <c r="F60" s="28">
        <v>0.20369999999999999</v>
      </c>
      <c r="G60" s="28">
        <v>0</v>
      </c>
      <c r="H60" s="28">
        <v>0.99909999999999999</v>
      </c>
      <c r="I60" s="28">
        <v>1.6101999999999999</v>
      </c>
      <c r="J60" s="28">
        <v>4.7724000000000002</v>
      </c>
      <c r="K60" s="28">
        <v>7.0421999999999993</v>
      </c>
      <c r="L60" s="28">
        <v>3.1330999999999998</v>
      </c>
      <c r="M60" s="28">
        <v>2.8129999999999997</v>
      </c>
      <c r="N60" s="28">
        <v>0.64990000000000003</v>
      </c>
      <c r="O60" s="28">
        <v>4.1904000000000003</v>
      </c>
      <c r="P60" s="28">
        <v>5.7327000000000004</v>
      </c>
      <c r="Q60" s="28">
        <v>12.2026</v>
      </c>
      <c r="R60" s="28">
        <v>5.9460999999999995</v>
      </c>
      <c r="S60" s="28">
        <v>4.4425999999999997</v>
      </c>
      <c r="T60" s="28">
        <v>2.5510999999999999</v>
      </c>
      <c r="U60" s="28">
        <v>1.4356</v>
      </c>
      <c r="V60" s="28">
        <v>5.4611000000000001</v>
      </c>
      <c r="W60" s="28">
        <v>2.5996000000000001</v>
      </c>
      <c r="X60" s="28">
        <v>5.2185999999999995</v>
      </c>
      <c r="Y60" s="28">
        <v>1.7751000000000001</v>
      </c>
      <c r="Z60" s="28">
        <v>3.7151000000000001</v>
      </c>
      <c r="AA60" s="28">
        <v>4.4135</v>
      </c>
      <c r="AB60" s="28">
        <v>2.6190000000000002</v>
      </c>
      <c r="AC60" s="28">
        <v>3.8509000000000002</v>
      </c>
      <c r="AD60" s="28">
        <v>3.8509000000000002</v>
      </c>
      <c r="AE60" s="28">
        <v>1.3192000000000002</v>
      </c>
      <c r="AF60" s="28">
        <v>1.0476000000000001</v>
      </c>
    </row>
    <row r="61" spans="1:32" x14ac:dyDescent="0.25">
      <c r="A61" s="27">
        <v>59</v>
      </c>
      <c r="B61" s="28">
        <v>2.9584999999999999</v>
      </c>
      <c r="C61" s="28">
        <v>3.4240999999999997</v>
      </c>
      <c r="D61" s="28">
        <v>3.3853</v>
      </c>
      <c r="E61" s="28">
        <v>1.8235999999999999</v>
      </c>
      <c r="F61" s="28">
        <v>0.30069999999999997</v>
      </c>
      <c r="G61" s="28">
        <v>0.12609999999999999</v>
      </c>
      <c r="H61" s="28">
        <v>1.0087999999999999</v>
      </c>
      <c r="I61" s="28">
        <v>1.6198999999999999</v>
      </c>
      <c r="J61" s="28">
        <v>4.9469999999999992</v>
      </c>
      <c r="K61" s="28">
        <v>7.1779999999999999</v>
      </c>
      <c r="L61" s="28">
        <v>3.3561999999999999</v>
      </c>
      <c r="M61" s="28">
        <v>2.8614999999999999</v>
      </c>
      <c r="N61" s="28">
        <v>0.76629999999999998</v>
      </c>
      <c r="O61" s="28">
        <v>4.0643000000000002</v>
      </c>
      <c r="P61" s="28">
        <v>6.0043000000000006</v>
      </c>
      <c r="Q61" s="28">
        <v>13.9001</v>
      </c>
      <c r="R61" s="28">
        <v>5.9363999999999999</v>
      </c>
      <c r="S61" s="28">
        <v>4.4329000000000001</v>
      </c>
      <c r="T61" s="28">
        <v>2.6869000000000001</v>
      </c>
      <c r="U61" s="28">
        <v>1.6004999999999998</v>
      </c>
      <c r="V61" s="28">
        <v>5.635699999999999</v>
      </c>
      <c r="W61" s="28">
        <v>2.6480999999999999</v>
      </c>
      <c r="X61" s="28">
        <v>5.3931999999999993</v>
      </c>
      <c r="Y61" s="28">
        <v>1.9205999999999999</v>
      </c>
      <c r="Z61" s="28">
        <v>3.8993999999999995</v>
      </c>
      <c r="AA61" s="28">
        <v>4.4523000000000001</v>
      </c>
      <c r="AB61" s="28">
        <v>2.5996000000000001</v>
      </c>
      <c r="AC61" s="28">
        <v>3.88</v>
      </c>
      <c r="AD61" s="28">
        <v>3.88</v>
      </c>
      <c r="AE61" s="28">
        <v>1.3095000000000001</v>
      </c>
      <c r="AF61" s="28">
        <v>1.0669999999999999</v>
      </c>
    </row>
    <row r="62" spans="1:32" x14ac:dyDescent="0.25">
      <c r="A62" s="27">
        <v>60</v>
      </c>
      <c r="B62" s="28">
        <v>3.1524999999999999</v>
      </c>
      <c r="C62" s="28">
        <v>3.5114000000000001</v>
      </c>
      <c r="D62" s="28">
        <v>3.4144000000000001</v>
      </c>
      <c r="E62" s="28">
        <v>1.8332999999999999</v>
      </c>
      <c r="F62" s="28">
        <v>0.52380000000000004</v>
      </c>
      <c r="G62" s="28">
        <v>0.19400000000000001</v>
      </c>
      <c r="H62" s="28">
        <v>1.0669999999999999</v>
      </c>
      <c r="I62" s="28">
        <v>1.6295999999999999</v>
      </c>
      <c r="J62" s="28">
        <v>5.1312999999999995</v>
      </c>
      <c r="K62" s="28">
        <v>7.2556000000000003</v>
      </c>
      <c r="L62" s="28">
        <v>3.5987</v>
      </c>
      <c r="M62" s="28">
        <v>2.9196999999999997</v>
      </c>
      <c r="N62" s="28">
        <v>0.77600000000000002</v>
      </c>
      <c r="O62" s="28">
        <v>4.0351999999999997</v>
      </c>
      <c r="P62" s="28">
        <v>6.1982999999999997</v>
      </c>
      <c r="Q62" s="28">
        <v>14.9574</v>
      </c>
      <c r="R62" s="28">
        <v>5.9557999999999991</v>
      </c>
      <c r="S62" s="28">
        <v>4.3456000000000001</v>
      </c>
      <c r="T62" s="28">
        <v>2.8033000000000001</v>
      </c>
      <c r="U62" s="28">
        <v>1.6683999999999999</v>
      </c>
      <c r="V62" s="28">
        <v>5.7812000000000001</v>
      </c>
      <c r="W62" s="28">
        <v>2.6480999999999999</v>
      </c>
      <c r="X62" s="28">
        <v>5.5289999999999999</v>
      </c>
      <c r="Y62" s="28">
        <v>1.9884999999999997</v>
      </c>
      <c r="Z62" s="28">
        <v>4.1224999999999996</v>
      </c>
      <c r="AA62" s="28">
        <v>4.5202</v>
      </c>
      <c r="AB62" s="28">
        <v>2.5898999999999996</v>
      </c>
      <c r="AC62" s="28">
        <v>3.9479000000000002</v>
      </c>
      <c r="AD62" s="28">
        <v>3.9479000000000002</v>
      </c>
      <c r="AE62" s="28">
        <v>1.2998000000000001</v>
      </c>
      <c r="AF62" s="28">
        <v>1.1348999999999998</v>
      </c>
    </row>
    <row r="63" spans="1:32" x14ac:dyDescent="0.25">
      <c r="A63" s="27">
        <v>61</v>
      </c>
      <c r="B63" s="28">
        <v>3.4628999999999999</v>
      </c>
      <c r="C63" s="28">
        <v>3.5598999999999998</v>
      </c>
      <c r="D63" s="28">
        <v>3.4337999999999997</v>
      </c>
      <c r="E63" s="28">
        <v>2.3765000000000001</v>
      </c>
      <c r="F63" s="28">
        <v>0.68869999999999998</v>
      </c>
      <c r="G63" s="28">
        <v>0.29099999999999998</v>
      </c>
      <c r="H63" s="28">
        <v>1.7168999999999999</v>
      </c>
      <c r="I63" s="28">
        <v>1.9690999999999999</v>
      </c>
      <c r="J63" s="28">
        <v>5.2961999999999998</v>
      </c>
      <c r="K63" s="28">
        <v>7.3429000000000002</v>
      </c>
      <c r="L63" s="28">
        <v>3.9381999999999997</v>
      </c>
      <c r="M63" s="28">
        <v>3.1815999999999995</v>
      </c>
      <c r="N63" s="28">
        <v>0.99909999999999999</v>
      </c>
      <c r="O63" s="28">
        <v>4.0739999999999998</v>
      </c>
      <c r="P63" s="28">
        <v>6.7803000000000004</v>
      </c>
      <c r="Q63" s="28">
        <v>15.374499999999999</v>
      </c>
      <c r="R63" s="28">
        <v>5.9460999999999995</v>
      </c>
      <c r="S63" s="28">
        <v>4.6171999999999995</v>
      </c>
      <c r="T63" s="28">
        <v>3.1136999999999997</v>
      </c>
      <c r="U63" s="28">
        <v>1.843</v>
      </c>
      <c r="V63" s="28">
        <v>6.2080000000000002</v>
      </c>
      <c r="W63" s="28">
        <v>2.8712</v>
      </c>
      <c r="X63" s="28">
        <v>5.7520999999999995</v>
      </c>
      <c r="Y63" s="28">
        <v>2.5316999999999998</v>
      </c>
      <c r="Z63" s="28">
        <v>4.4037999999999995</v>
      </c>
      <c r="AA63" s="28">
        <v>4.6366000000000005</v>
      </c>
      <c r="AB63" s="28">
        <v>2.5219999999999998</v>
      </c>
      <c r="AC63" s="28">
        <v>4.0255000000000001</v>
      </c>
      <c r="AD63" s="28">
        <v>4.0255000000000001</v>
      </c>
      <c r="AE63" s="28">
        <v>1.3192000000000002</v>
      </c>
      <c r="AF63" s="28">
        <v>1.1737</v>
      </c>
    </row>
    <row r="64" spans="1:32" x14ac:dyDescent="0.25">
      <c r="A64" s="27">
        <v>62</v>
      </c>
      <c r="B64" s="28">
        <v>3.7247999999999997</v>
      </c>
      <c r="C64" s="28">
        <v>3.6859999999999999</v>
      </c>
      <c r="D64" s="28">
        <v>3.4337999999999997</v>
      </c>
      <c r="E64" s="28">
        <v>2.5122999999999998</v>
      </c>
      <c r="F64" s="28">
        <v>0.873</v>
      </c>
      <c r="G64" s="28">
        <v>0.38800000000000001</v>
      </c>
      <c r="H64" s="28">
        <v>1.9982</v>
      </c>
      <c r="I64" s="28">
        <v>2.1728000000000001</v>
      </c>
      <c r="J64" s="28">
        <v>5.4222999999999999</v>
      </c>
      <c r="K64" s="28">
        <v>7.4302000000000001</v>
      </c>
      <c r="L64" s="28">
        <v>4.1904000000000003</v>
      </c>
      <c r="M64" s="28">
        <v>3.3173999999999997</v>
      </c>
      <c r="N64" s="28">
        <v>1.1834</v>
      </c>
      <c r="O64" s="28">
        <v>4.2777000000000003</v>
      </c>
      <c r="P64" s="28">
        <v>7.3914</v>
      </c>
      <c r="Q64" s="28">
        <v>15.791600000000001</v>
      </c>
      <c r="R64" s="28">
        <v>5.9267000000000003</v>
      </c>
      <c r="S64" s="28">
        <v>4.6559999999999997</v>
      </c>
      <c r="T64" s="28">
        <v>3.3465000000000003</v>
      </c>
      <c r="U64" s="28">
        <v>1.9205999999999999</v>
      </c>
      <c r="V64" s="28">
        <v>6.4310999999999998</v>
      </c>
      <c r="W64" s="28">
        <v>2.9876</v>
      </c>
      <c r="X64" s="28">
        <v>5.9945999999999993</v>
      </c>
      <c r="Y64" s="28">
        <v>2.7742</v>
      </c>
      <c r="Z64" s="28">
        <v>4.5298999999999996</v>
      </c>
      <c r="AA64" s="28">
        <v>4.7141999999999999</v>
      </c>
      <c r="AB64" s="28">
        <v>2.5026000000000002</v>
      </c>
      <c r="AC64" s="28">
        <v>4.0836999999999994</v>
      </c>
      <c r="AD64" s="28">
        <v>4.0836999999999994</v>
      </c>
      <c r="AE64" s="28">
        <v>1.3192000000000002</v>
      </c>
      <c r="AF64" s="28">
        <v>1.2319</v>
      </c>
    </row>
    <row r="65" spans="1:32" x14ac:dyDescent="0.25">
      <c r="A65" s="27">
        <v>63</v>
      </c>
      <c r="B65" s="28">
        <v>3.8605999999999998</v>
      </c>
      <c r="C65" s="28">
        <v>3.7635999999999998</v>
      </c>
      <c r="D65" s="28">
        <v>3.4434999999999998</v>
      </c>
      <c r="E65" s="28">
        <v>2.7256999999999998</v>
      </c>
      <c r="F65" s="28">
        <v>1.2416</v>
      </c>
      <c r="G65" s="28">
        <v>0.6692999999999999</v>
      </c>
      <c r="H65" s="28">
        <v>2.1436999999999999</v>
      </c>
      <c r="I65" s="28">
        <v>2.3668</v>
      </c>
      <c r="J65" s="28">
        <v>5.7812000000000001</v>
      </c>
      <c r="K65" s="28">
        <v>7.6338999999999997</v>
      </c>
      <c r="L65" s="28">
        <v>4.3165000000000004</v>
      </c>
      <c r="M65" s="28">
        <v>3.5016999999999996</v>
      </c>
      <c r="N65" s="28">
        <v>1.3482999999999998</v>
      </c>
      <c r="O65" s="28">
        <v>4.5007999999999999</v>
      </c>
      <c r="P65" s="28">
        <v>8.0800999999999998</v>
      </c>
      <c r="Q65" s="28">
        <v>16.218399999999999</v>
      </c>
      <c r="R65" s="28">
        <v>5.8296999999999999</v>
      </c>
      <c r="S65" s="28">
        <v>4.6559999999999997</v>
      </c>
      <c r="T65" s="28">
        <v>3.6762999999999999</v>
      </c>
      <c r="U65" s="28">
        <v>2.1146000000000003</v>
      </c>
      <c r="V65" s="28">
        <v>6.5474999999999994</v>
      </c>
      <c r="W65" s="28">
        <v>3.1330999999999998</v>
      </c>
      <c r="X65" s="28">
        <v>6.1692</v>
      </c>
      <c r="Y65" s="28">
        <v>2.9196999999999997</v>
      </c>
      <c r="Z65" s="28">
        <v>4.6753999999999998</v>
      </c>
      <c r="AA65" s="28">
        <v>4.8984999999999994</v>
      </c>
      <c r="AB65" s="28">
        <v>2.4734999999999996</v>
      </c>
      <c r="AC65" s="28">
        <v>4.2194999999999991</v>
      </c>
      <c r="AD65" s="28">
        <v>4.2194999999999991</v>
      </c>
      <c r="AE65" s="28">
        <v>1.3385999999999998</v>
      </c>
      <c r="AF65" s="28">
        <v>1.4356</v>
      </c>
    </row>
    <row r="66" spans="1:32" x14ac:dyDescent="0.25">
      <c r="A66" s="27">
        <v>64</v>
      </c>
      <c r="B66" s="28">
        <v>3.9964</v>
      </c>
      <c r="C66" s="28">
        <v>3.9188000000000001</v>
      </c>
      <c r="D66" s="28">
        <v>3.4046999999999996</v>
      </c>
      <c r="E66" s="28">
        <v>2.7547999999999999</v>
      </c>
      <c r="F66" s="28">
        <v>1.6295999999999999</v>
      </c>
      <c r="G66" s="28">
        <v>0.99909999999999999</v>
      </c>
      <c r="H66" s="28">
        <v>2.2504</v>
      </c>
      <c r="I66" s="28">
        <v>2.4734999999999996</v>
      </c>
      <c r="J66" s="28">
        <v>6.1401000000000003</v>
      </c>
      <c r="K66" s="28">
        <v>7.7696999999999994</v>
      </c>
      <c r="L66" s="28">
        <v>4.4813999999999998</v>
      </c>
      <c r="M66" s="28">
        <v>3.5502000000000002</v>
      </c>
      <c r="N66" s="28">
        <v>1.4453</v>
      </c>
      <c r="O66" s="28">
        <v>4.7432999999999996</v>
      </c>
      <c r="P66" s="28">
        <v>8.7881999999999998</v>
      </c>
      <c r="Q66" s="28">
        <v>16.402699999999999</v>
      </c>
      <c r="R66" s="28">
        <v>5.8006000000000002</v>
      </c>
      <c r="S66" s="28">
        <v>4.6268999999999991</v>
      </c>
      <c r="T66" s="28">
        <v>4.0255000000000001</v>
      </c>
      <c r="U66" s="28">
        <v>2.2018999999999997</v>
      </c>
      <c r="V66" s="28">
        <v>6.6154000000000002</v>
      </c>
      <c r="W66" s="28">
        <v>3.2301000000000002</v>
      </c>
      <c r="X66" s="28">
        <v>6.4407999999999994</v>
      </c>
      <c r="Y66" s="28">
        <v>3.1428000000000003</v>
      </c>
      <c r="Z66" s="28">
        <v>4.7820999999999998</v>
      </c>
      <c r="AA66" s="28">
        <v>5.0439999999999996</v>
      </c>
      <c r="AB66" s="28">
        <v>2.4540999999999999</v>
      </c>
      <c r="AC66" s="28">
        <v>4.2970999999999995</v>
      </c>
      <c r="AD66" s="28">
        <v>4.2970999999999995</v>
      </c>
      <c r="AE66" s="28">
        <v>1.3289</v>
      </c>
      <c r="AF66" s="28">
        <v>1.649</v>
      </c>
    </row>
    <row r="67" spans="1:32" x14ac:dyDescent="0.25">
      <c r="A67" s="27">
        <v>65</v>
      </c>
      <c r="B67" s="28">
        <v>4.2582999999999993</v>
      </c>
      <c r="C67" s="28">
        <v>4.2873999999999999</v>
      </c>
      <c r="D67" s="28">
        <v>3.3077000000000001</v>
      </c>
      <c r="E67" s="28">
        <v>2.7645</v>
      </c>
      <c r="F67" s="28">
        <v>2.1048999999999998</v>
      </c>
      <c r="G67" s="28">
        <v>1.4064999999999999</v>
      </c>
      <c r="H67" s="28">
        <v>2.3765000000000001</v>
      </c>
      <c r="I67" s="28">
        <v>2.7159999999999997</v>
      </c>
      <c r="J67" s="28">
        <v>6.5087000000000002</v>
      </c>
      <c r="K67" s="28">
        <v>8.0218999999999987</v>
      </c>
      <c r="L67" s="28">
        <v>4.0449000000000002</v>
      </c>
      <c r="M67" s="28">
        <v>3.5792999999999999</v>
      </c>
      <c r="N67" s="28">
        <v>1.3871</v>
      </c>
      <c r="O67" s="28">
        <v>5.5968999999999998</v>
      </c>
      <c r="P67" s="28">
        <v>9.7969999999999988</v>
      </c>
      <c r="Q67" s="28">
        <v>16.305699999999998</v>
      </c>
      <c r="R67" s="28">
        <v>5.6744999999999992</v>
      </c>
      <c r="S67" s="28">
        <v>4.3456000000000001</v>
      </c>
      <c r="T67" s="28">
        <v>4.1612999999999998</v>
      </c>
      <c r="U67" s="28">
        <v>2.1534</v>
      </c>
      <c r="V67" s="28">
        <v>6.4407999999999994</v>
      </c>
      <c r="W67" s="28">
        <v>3.1234000000000002</v>
      </c>
      <c r="X67" s="28">
        <v>6.2758999999999991</v>
      </c>
      <c r="Y67" s="28">
        <v>3.4337999999999997</v>
      </c>
      <c r="Z67" s="28">
        <v>4.8984999999999994</v>
      </c>
      <c r="AA67" s="28">
        <v>5.141</v>
      </c>
      <c r="AB67" s="28">
        <v>2.3668</v>
      </c>
      <c r="AC67" s="28">
        <v>4.3552999999999997</v>
      </c>
      <c r="AD67" s="28">
        <v>4.3552999999999997</v>
      </c>
      <c r="AE67" s="28">
        <v>1.2804</v>
      </c>
      <c r="AF67" s="28">
        <v>1.8332999999999999</v>
      </c>
    </row>
    <row r="68" spans="1:32" x14ac:dyDescent="0.25">
      <c r="A68" s="27">
        <v>66</v>
      </c>
      <c r="B68" s="28">
        <v>4.4717000000000002</v>
      </c>
      <c r="C68" s="28">
        <v>4.5298999999999996</v>
      </c>
      <c r="D68" s="28">
        <v>3.2107000000000001</v>
      </c>
      <c r="E68" s="28">
        <v>2.7742</v>
      </c>
      <c r="F68" s="28">
        <v>2.4928999999999997</v>
      </c>
      <c r="G68" s="28">
        <v>1.8139000000000001</v>
      </c>
      <c r="H68" s="28">
        <v>2.5316999999999998</v>
      </c>
      <c r="I68" s="28">
        <v>3.0070000000000001</v>
      </c>
      <c r="J68" s="28">
        <v>6.8481999999999994</v>
      </c>
      <c r="K68" s="28">
        <v>8.4874999999999989</v>
      </c>
      <c r="L68" s="28">
        <v>4.1516000000000002</v>
      </c>
      <c r="M68" s="28">
        <v>3.6084000000000001</v>
      </c>
      <c r="N68" s="28">
        <v>1.4743999999999999</v>
      </c>
      <c r="O68" s="28">
        <v>7.5950999999999995</v>
      </c>
      <c r="P68" s="28">
        <v>10.6021</v>
      </c>
      <c r="Q68" s="28">
        <v>16.402699999999999</v>
      </c>
      <c r="R68" s="28">
        <v>5.7229999999999999</v>
      </c>
      <c r="S68" s="28">
        <v>4.2679999999999998</v>
      </c>
      <c r="T68" s="28">
        <v>4.5298999999999996</v>
      </c>
      <c r="U68" s="28">
        <v>2.2018999999999997</v>
      </c>
      <c r="V68" s="28">
        <v>6.2273999999999994</v>
      </c>
      <c r="W68" s="28">
        <v>3.2107000000000001</v>
      </c>
      <c r="X68" s="28">
        <v>6.2758999999999991</v>
      </c>
      <c r="Y68" s="28">
        <v>3.8411999999999997</v>
      </c>
      <c r="Z68" s="28">
        <v>4.9954999999999998</v>
      </c>
      <c r="AA68" s="28">
        <v>5.1992000000000003</v>
      </c>
      <c r="AB68" s="28">
        <v>2.3473999999999999</v>
      </c>
      <c r="AC68" s="28">
        <v>4.3940999999999999</v>
      </c>
      <c r="AD68" s="28">
        <v>4.3940999999999999</v>
      </c>
      <c r="AE68" s="28">
        <v>1.2804</v>
      </c>
      <c r="AF68" s="28">
        <v>2.0758000000000001</v>
      </c>
    </row>
    <row r="69" spans="1:32" x14ac:dyDescent="0.25">
      <c r="A69" s="27">
        <v>67</v>
      </c>
      <c r="B69" s="28">
        <v>4.4717000000000002</v>
      </c>
      <c r="C69" s="28">
        <v>4.7626999999999997</v>
      </c>
      <c r="D69" s="28">
        <v>3.3077000000000001</v>
      </c>
      <c r="E69" s="28">
        <v>2.7839</v>
      </c>
      <c r="F69" s="28">
        <v>2.7839</v>
      </c>
      <c r="G69" s="28">
        <v>2.1921999999999997</v>
      </c>
      <c r="H69" s="28">
        <v>2.7353999999999998</v>
      </c>
      <c r="I69" s="28">
        <v>3.589</v>
      </c>
      <c r="J69" s="28">
        <v>6.984</v>
      </c>
      <c r="K69" s="28">
        <v>8.8755000000000006</v>
      </c>
      <c r="L69" s="28">
        <v>4.2097999999999995</v>
      </c>
      <c r="M69" s="28">
        <v>3.6278000000000001</v>
      </c>
      <c r="N69" s="28">
        <v>1.5810999999999999</v>
      </c>
      <c r="O69" s="28">
        <v>9.4865999999999993</v>
      </c>
      <c r="P69" s="28">
        <v>11.290800000000001</v>
      </c>
      <c r="Q69" s="28">
        <v>16.3736</v>
      </c>
      <c r="R69" s="28">
        <v>5.8393999999999995</v>
      </c>
      <c r="S69" s="28">
        <v>4.1516000000000002</v>
      </c>
      <c r="T69" s="28">
        <v>4.9760999999999997</v>
      </c>
      <c r="U69" s="28">
        <v>2.4153000000000002</v>
      </c>
      <c r="V69" s="28">
        <v>6.0236999999999998</v>
      </c>
      <c r="W69" s="28">
        <v>3.2107000000000001</v>
      </c>
      <c r="X69" s="28">
        <v>6.3729000000000005</v>
      </c>
      <c r="Y69" s="28">
        <v>4.7238999999999995</v>
      </c>
      <c r="Z69" s="28">
        <v>5.0731000000000002</v>
      </c>
      <c r="AA69" s="28">
        <v>5.2185999999999995</v>
      </c>
      <c r="AB69" s="28">
        <v>2.3473999999999999</v>
      </c>
      <c r="AC69" s="28">
        <v>4.4523000000000001</v>
      </c>
      <c r="AD69" s="28">
        <v>4.4523000000000001</v>
      </c>
      <c r="AE69" s="28">
        <v>1.2804</v>
      </c>
      <c r="AF69" s="28">
        <v>2.3571</v>
      </c>
    </row>
    <row r="70" spans="1:32" x14ac:dyDescent="0.25">
      <c r="A70" s="27">
        <v>68</v>
      </c>
      <c r="B70" s="28">
        <v>4.5007999999999999</v>
      </c>
      <c r="C70" s="28">
        <v>4.9276</v>
      </c>
      <c r="D70" s="28">
        <v>3.2883</v>
      </c>
      <c r="E70" s="28">
        <v>2.7839</v>
      </c>
      <c r="F70" s="28">
        <v>3.298</v>
      </c>
      <c r="G70" s="28">
        <v>2.3862000000000001</v>
      </c>
      <c r="H70" s="28">
        <v>3.0264000000000002</v>
      </c>
      <c r="I70" s="28">
        <v>3.8121</v>
      </c>
      <c r="J70" s="28">
        <v>7.5368999999999993</v>
      </c>
      <c r="K70" s="28">
        <v>9.2052999999999994</v>
      </c>
      <c r="L70" s="28">
        <v>4.2485999999999997</v>
      </c>
      <c r="M70" s="28">
        <v>3.7829999999999999</v>
      </c>
      <c r="N70" s="28">
        <v>1.6975</v>
      </c>
      <c r="O70" s="28">
        <v>11.368400000000001</v>
      </c>
      <c r="P70" s="28">
        <v>11.960100000000001</v>
      </c>
      <c r="Q70" s="28">
        <v>16.519100000000002</v>
      </c>
      <c r="R70" s="28">
        <v>6.0721999999999996</v>
      </c>
      <c r="S70" s="28">
        <v>4.0545999999999998</v>
      </c>
      <c r="T70" s="28">
        <v>5.4513999999999996</v>
      </c>
      <c r="U70" s="28">
        <v>2.6771999999999996</v>
      </c>
      <c r="V70" s="28">
        <v>5.8491</v>
      </c>
      <c r="W70" s="28">
        <v>3.2107000000000001</v>
      </c>
      <c r="X70" s="28">
        <v>6.4310999999999998</v>
      </c>
      <c r="Y70" s="28">
        <v>5.0827999999999998</v>
      </c>
      <c r="Z70" s="28">
        <v>5.1215999999999999</v>
      </c>
      <c r="AA70" s="28">
        <v>5.2477</v>
      </c>
      <c r="AB70" s="28">
        <v>2.3376999999999999</v>
      </c>
      <c r="AC70" s="28">
        <v>4.4910999999999994</v>
      </c>
      <c r="AD70" s="28">
        <v>4.4910999999999994</v>
      </c>
      <c r="AE70" s="28">
        <v>1.3192000000000002</v>
      </c>
      <c r="AF70" s="28">
        <v>2.6771999999999996</v>
      </c>
    </row>
    <row r="71" spans="1:32" x14ac:dyDescent="0.25">
      <c r="A71" s="27">
        <v>69</v>
      </c>
      <c r="B71" s="28">
        <v>4.3746999999999998</v>
      </c>
      <c r="C71" s="28">
        <v>5.1700999999999997</v>
      </c>
      <c r="D71" s="28">
        <v>3.3077000000000001</v>
      </c>
      <c r="E71" s="28">
        <v>2.7935999999999996</v>
      </c>
      <c r="F71" s="28">
        <v>3.7053999999999996</v>
      </c>
      <c r="G71" s="28">
        <v>2.3765000000000001</v>
      </c>
      <c r="H71" s="28">
        <v>3.1621999999999999</v>
      </c>
      <c r="I71" s="28">
        <v>4.5202</v>
      </c>
      <c r="J71" s="28">
        <v>8.099499999999999</v>
      </c>
      <c r="K71" s="28">
        <v>9.7582000000000004</v>
      </c>
      <c r="L71" s="28">
        <v>4.3843999999999994</v>
      </c>
      <c r="M71" s="28">
        <v>3.9867000000000004</v>
      </c>
      <c r="N71" s="28">
        <v>1.8139000000000001</v>
      </c>
      <c r="O71" s="28">
        <v>13.347199999999999</v>
      </c>
      <c r="P71" s="28">
        <v>12.5906</v>
      </c>
      <c r="Q71" s="28">
        <v>16.587</v>
      </c>
      <c r="R71" s="28">
        <v>6.3437999999999999</v>
      </c>
      <c r="S71" s="28">
        <v>3.8896999999999995</v>
      </c>
      <c r="T71" s="28">
        <v>6.0043000000000006</v>
      </c>
      <c r="U71" s="28">
        <v>2.8033000000000001</v>
      </c>
      <c r="V71" s="28">
        <v>5.6939000000000002</v>
      </c>
      <c r="W71" s="28">
        <v>3.2107000000000001</v>
      </c>
      <c r="X71" s="28">
        <v>6.4602000000000004</v>
      </c>
      <c r="Y71" s="28">
        <v>5.4222999999999999</v>
      </c>
      <c r="Z71" s="28">
        <v>5.4126000000000003</v>
      </c>
      <c r="AA71" s="28">
        <v>5.4805000000000001</v>
      </c>
      <c r="AB71" s="28">
        <v>2.3571</v>
      </c>
      <c r="AC71" s="28">
        <v>4.6851000000000003</v>
      </c>
      <c r="AD71" s="28">
        <v>4.6851000000000003</v>
      </c>
      <c r="AE71" s="28">
        <v>1.3289</v>
      </c>
      <c r="AF71" s="28">
        <v>2.7935999999999996</v>
      </c>
    </row>
    <row r="72" spans="1:32" x14ac:dyDescent="0.25">
      <c r="A72" s="27">
        <v>70</v>
      </c>
      <c r="B72" s="28">
        <v>4.7432999999999996</v>
      </c>
      <c r="C72" s="28">
        <v>5.4513999999999996</v>
      </c>
      <c r="D72" s="28">
        <v>3.589</v>
      </c>
      <c r="E72" s="28">
        <v>2.8033000000000001</v>
      </c>
      <c r="F72" s="28">
        <v>4.2292000000000005</v>
      </c>
      <c r="G72" s="28">
        <v>2.3571</v>
      </c>
      <c r="H72" s="28">
        <v>3.395</v>
      </c>
      <c r="I72" s="28">
        <v>5.0827999999999998</v>
      </c>
      <c r="J72" s="28">
        <v>8.6717999999999993</v>
      </c>
      <c r="K72" s="28">
        <v>10.466299999999999</v>
      </c>
      <c r="L72" s="28">
        <v>4.5978000000000003</v>
      </c>
      <c r="M72" s="28">
        <v>4.4425999999999997</v>
      </c>
      <c r="N72" s="28">
        <v>1.94</v>
      </c>
      <c r="O72" s="28">
        <v>14.452999999999999</v>
      </c>
      <c r="P72" s="28">
        <v>13.1823</v>
      </c>
      <c r="Q72" s="28">
        <v>16.5579</v>
      </c>
      <c r="R72" s="28">
        <v>6.5474999999999994</v>
      </c>
      <c r="S72" s="28">
        <v>3.7053999999999996</v>
      </c>
      <c r="T72" s="28">
        <v>7.1101000000000001</v>
      </c>
      <c r="U72" s="28">
        <v>4.2777000000000003</v>
      </c>
      <c r="V72" s="28">
        <v>5.5968999999999998</v>
      </c>
      <c r="W72" s="28">
        <v>3.4531999999999998</v>
      </c>
      <c r="X72" s="28">
        <v>6.6347999999999994</v>
      </c>
      <c r="Y72" s="28">
        <v>5.9072999999999993</v>
      </c>
      <c r="Z72" s="28">
        <v>5.5774999999999997</v>
      </c>
      <c r="AA72" s="28">
        <v>5.6162999999999998</v>
      </c>
      <c r="AB72" s="28">
        <v>2.3862000000000001</v>
      </c>
      <c r="AC72" s="28">
        <v>4.8596999999999992</v>
      </c>
      <c r="AD72" s="28">
        <v>4.8596999999999992</v>
      </c>
      <c r="AE72" s="28">
        <v>1.3385999999999998</v>
      </c>
      <c r="AF72" s="28">
        <v>3.0070000000000001</v>
      </c>
    </row>
    <row r="73" spans="1:32" x14ac:dyDescent="0.25">
      <c r="A73" s="27">
        <v>71</v>
      </c>
      <c r="B73" s="28">
        <v>5.5484</v>
      </c>
      <c r="C73" s="28">
        <v>5.9169999999999998</v>
      </c>
      <c r="D73" s="28">
        <v>4.0545999999999998</v>
      </c>
      <c r="E73" s="28">
        <v>3.1136999999999997</v>
      </c>
      <c r="F73" s="28">
        <v>4.6463000000000001</v>
      </c>
      <c r="G73" s="28">
        <v>2.4540999999999999</v>
      </c>
      <c r="H73" s="28">
        <v>3.6859999999999999</v>
      </c>
      <c r="I73" s="28">
        <v>5.7035999999999998</v>
      </c>
      <c r="J73" s="28">
        <v>9.1373999999999995</v>
      </c>
      <c r="K73" s="28">
        <v>11.931000000000001</v>
      </c>
      <c r="L73" s="28">
        <v>4.5978000000000003</v>
      </c>
      <c r="M73" s="28">
        <v>5.1894999999999998</v>
      </c>
      <c r="N73" s="28">
        <v>2.0661</v>
      </c>
      <c r="O73" s="28">
        <v>16.3736</v>
      </c>
      <c r="P73" s="28">
        <v>13.8225</v>
      </c>
      <c r="Q73" s="28">
        <v>16.5288</v>
      </c>
      <c r="R73" s="28">
        <v>6.8481999999999994</v>
      </c>
      <c r="S73" s="28">
        <v>3.7732999999999999</v>
      </c>
      <c r="T73" s="28">
        <v>7.5368999999999993</v>
      </c>
      <c r="U73" s="28">
        <v>5.2573999999999996</v>
      </c>
      <c r="V73" s="28">
        <v>5.4611000000000001</v>
      </c>
      <c r="W73" s="28">
        <v>4.1516000000000002</v>
      </c>
      <c r="X73" s="28">
        <v>6.9451999999999998</v>
      </c>
      <c r="Y73" s="28">
        <v>6.6347999999999994</v>
      </c>
      <c r="Z73" s="28">
        <v>5.7327000000000004</v>
      </c>
      <c r="AA73" s="28">
        <v>5.82</v>
      </c>
      <c r="AB73" s="28">
        <v>2.4832000000000001</v>
      </c>
      <c r="AC73" s="28">
        <v>5.0731000000000002</v>
      </c>
      <c r="AD73" s="28">
        <v>5.0731000000000002</v>
      </c>
      <c r="AE73" s="28">
        <v>1.3774</v>
      </c>
      <c r="AF73" s="28">
        <v>3.4725999999999999</v>
      </c>
    </row>
    <row r="74" spans="1:32" x14ac:dyDescent="0.25">
      <c r="A74" s="27">
        <v>72</v>
      </c>
      <c r="B74" s="28">
        <v>5.9557999999999991</v>
      </c>
      <c r="C74" s="28">
        <v>6.3826000000000001</v>
      </c>
      <c r="D74" s="28">
        <v>4.5202</v>
      </c>
      <c r="E74" s="28">
        <v>3.4046999999999996</v>
      </c>
      <c r="F74" s="28">
        <v>5.2865000000000002</v>
      </c>
      <c r="G74" s="28">
        <v>2.6577999999999999</v>
      </c>
      <c r="H74" s="28">
        <v>3.9381999999999997</v>
      </c>
      <c r="I74" s="28">
        <v>6.3729000000000005</v>
      </c>
      <c r="J74" s="28">
        <v>9.7096999999999998</v>
      </c>
      <c r="K74" s="28">
        <v>13.880700000000001</v>
      </c>
      <c r="L74" s="28">
        <v>5.4319999999999995</v>
      </c>
      <c r="M74" s="28">
        <v>5.2961999999999998</v>
      </c>
      <c r="N74" s="28">
        <v>2.1728000000000001</v>
      </c>
      <c r="O74" s="28">
        <v>18.158399999999997</v>
      </c>
      <c r="P74" s="28">
        <v>14.414199999999999</v>
      </c>
      <c r="Q74" s="28">
        <v>16.4512</v>
      </c>
      <c r="R74" s="28">
        <v>7.0712999999999999</v>
      </c>
      <c r="S74" s="28">
        <v>3.9188000000000001</v>
      </c>
      <c r="T74" s="28">
        <v>8.0412999999999997</v>
      </c>
      <c r="U74" s="28">
        <v>6.0915999999999997</v>
      </c>
      <c r="V74" s="28">
        <v>6.0915999999999997</v>
      </c>
      <c r="W74" s="28">
        <v>5.1604000000000001</v>
      </c>
      <c r="X74" s="28">
        <v>7.8472999999999997</v>
      </c>
      <c r="Y74" s="28">
        <v>6.9743000000000004</v>
      </c>
      <c r="Z74" s="28">
        <v>6.3826000000000001</v>
      </c>
      <c r="AA74" s="28">
        <v>6.9548999999999994</v>
      </c>
      <c r="AB74" s="28">
        <v>3.0457999999999998</v>
      </c>
      <c r="AC74" s="28">
        <v>6.0236999999999998</v>
      </c>
      <c r="AD74" s="28">
        <v>6.0236999999999998</v>
      </c>
      <c r="AE74" s="28">
        <v>1.6683999999999999</v>
      </c>
      <c r="AF74" s="28">
        <v>4.5590000000000002</v>
      </c>
    </row>
    <row r="75" spans="1:32" x14ac:dyDescent="0.25">
      <c r="A75" s="27">
        <v>73</v>
      </c>
      <c r="B75" s="28">
        <v>6.6056999999999997</v>
      </c>
      <c r="C75" s="28">
        <v>7.0616000000000003</v>
      </c>
      <c r="D75" s="28">
        <v>5.1700999999999997</v>
      </c>
      <c r="E75" s="28">
        <v>3.7345000000000002</v>
      </c>
      <c r="F75" s="28">
        <v>5.8879000000000001</v>
      </c>
      <c r="G75" s="28">
        <v>2.7935999999999996</v>
      </c>
      <c r="H75" s="28">
        <v>4.0739999999999998</v>
      </c>
      <c r="I75" s="28">
        <v>7.0421999999999993</v>
      </c>
      <c r="J75" s="28">
        <v>11.0968</v>
      </c>
      <c r="K75" s="28">
        <v>15.141699999999998</v>
      </c>
      <c r="L75" s="28">
        <v>6.4602000000000004</v>
      </c>
      <c r="M75" s="28">
        <v>6.0818999999999992</v>
      </c>
      <c r="N75" s="28">
        <v>5.0245999999999995</v>
      </c>
      <c r="O75" s="28">
        <v>20.942299999999999</v>
      </c>
      <c r="P75" s="28">
        <v>15.801299999999999</v>
      </c>
      <c r="Q75" s="28">
        <v>15.374499999999999</v>
      </c>
      <c r="R75" s="28">
        <v>7.7696999999999994</v>
      </c>
      <c r="S75" s="28">
        <v>4.2194999999999991</v>
      </c>
      <c r="T75" s="28">
        <v>8.4680999999999997</v>
      </c>
      <c r="U75" s="28">
        <v>7.1294999999999993</v>
      </c>
      <c r="V75" s="28">
        <v>7.0712999999999999</v>
      </c>
      <c r="W75" s="28">
        <v>6.1109999999999998</v>
      </c>
      <c r="X75" s="28">
        <v>8.1867999999999999</v>
      </c>
      <c r="Y75" s="28">
        <v>7.2749999999999995</v>
      </c>
      <c r="Z75" s="28">
        <v>6.9743000000000004</v>
      </c>
      <c r="AA75" s="28">
        <v>7.7018000000000004</v>
      </c>
      <c r="AB75" s="28">
        <v>4.5007999999999999</v>
      </c>
      <c r="AC75" s="28">
        <v>6.7706</v>
      </c>
      <c r="AD75" s="28">
        <v>6.7706</v>
      </c>
      <c r="AE75" s="28">
        <v>3.4628999999999999</v>
      </c>
      <c r="AF75" s="28">
        <v>6.1303999999999998</v>
      </c>
    </row>
    <row r="76" spans="1:32" x14ac:dyDescent="0.25">
      <c r="A76" s="27">
        <v>74</v>
      </c>
      <c r="B76" s="28">
        <v>6.8675999999999995</v>
      </c>
      <c r="C76" s="28">
        <v>7.3525999999999998</v>
      </c>
      <c r="D76" s="28">
        <v>5.4513999999999996</v>
      </c>
      <c r="E76" s="28">
        <v>4.3358999999999996</v>
      </c>
      <c r="F76" s="28">
        <v>6.5183999999999997</v>
      </c>
      <c r="G76" s="28">
        <v>3.2009999999999996</v>
      </c>
      <c r="H76" s="28">
        <v>4.1224999999999996</v>
      </c>
      <c r="I76" s="28">
        <v>8.5747999999999998</v>
      </c>
      <c r="J76" s="28">
        <v>12.7555</v>
      </c>
      <c r="K76" s="28">
        <v>18.303899999999999</v>
      </c>
      <c r="L76" s="28">
        <v>6.7220999999999993</v>
      </c>
      <c r="M76" s="28">
        <v>7.1101000000000001</v>
      </c>
      <c r="N76" s="28">
        <v>6.9355000000000002</v>
      </c>
      <c r="O76" s="28">
        <v>21.892900000000001</v>
      </c>
      <c r="P76" s="28">
        <v>17.2563</v>
      </c>
      <c r="Q76" s="28">
        <v>15.1029</v>
      </c>
      <c r="R76" s="28">
        <v>8.8755000000000006</v>
      </c>
      <c r="S76" s="28">
        <v>5.2768000000000006</v>
      </c>
      <c r="T76" s="28">
        <v>9.2635000000000005</v>
      </c>
      <c r="U76" s="28">
        <v>8.1479999999999997</v>
      </c>
      <c r="V76" s="28">
        <v>8.0510000000000002</v>
      </c>
      <c r="W76" s="28">
        <v>6.5183999999999997</v>
      </c>
      <c r="X76" s="28">
        <v>8.7785000000000011</v>
      </c>
      <c r="Y76" s="28">
        <v>7.8472999999999997</v>
      </c>
      <c r="Z76" s="28">
        <v>8.7785000000000011</v>
      </c>
      <c r="AA76" s="28">
        <v>8.7396999999999991</v>
      </c>
      <c r="AB76" s="28">
        <v>6.4602000000000004</v>
      </c>
      <c r="AC76" s="28">
        <v>7.8182</v>
      </c>
      <c r="AD76" s="28">
        <v>7.8182</v>
      </c>
      <c r="AE76" s="28">
        <v>5.1797999999999993</v>
      </c>
      <c r="AF76" s="28">
        <v>7.76</v>
      </c>
    </row>
    <row r="77" spans="1:32" x14ac:dyDescent="0.25">
      <c r="A77" s="27">
        <v>75</v>
      </c>
      <c r="B77" s="28">
        <v>7.1974</v>
      </c>
      <c r="C77" s="28">
        <v>7.6920999999999999</v>
      </c>
      <c r="D77" s="28">
        <v>5.8296999999999999</v>
      </c>
      <c r="E77" s="28">
        <v>4.7626999999999997</v>
      </c>
      <c r="F77" s="28">
        <v>7.2362000000000002</v>
      </c>
      <c r="G77" s="28">
        <v>3.6084000000000001</v>
      </c>
      <c r="H77" s="28">
        <v>4.9954999999999998</v>
      </c>
      <c r="I77" s="28">
        <v>9.0597999999999992</v>
      </c>
      <c r="J77" s="28">
        <v>14.404499999999999</v>
      </c>
      <c r="K77" s="28">
        <v>20.049900000000001</v>
      </c>
      <c r="L77" s="28">
        <v>7.6435999999999993</v>
      </c>
      <c r="M77" s="28">
        <v>7.5465999999999998</v>
      </c>
      <c r="N77" s="28">
        <v>8.3613999999999997</v>
      </c>
      <c r="O77" s="28">
        <v>22.048099999999998</v>
      </c>
      <c r="P77" s="28">
        <v>17.6249</v>
      </c>
      <c r="Q77" s="28">
        <v>14.4239</v>
      </c>
      <c r="R77" s="28">
        <v>9.2828999999999997</v>
      </c>
      <c r="S77" s="28">
        <v>6.1206999999999994</v>
      </c>
      <c r="T77" s="28">
        <v>9.8163999999999998</v>
      </c>
      <c r="U77" s="28">
        <v>9.1373999999999995</v>
      </c>
      <c r="V77" s="28">
        <v>8.8948999999999998</v>
      </c>
      <c r="W77" s="28">
        <v>6.7123999999999997</v>
      </c>
      <c r="X77" s="28">
        <v>10.087999999999999</v>
      </c>
      <c r="Y77" s="28">
        <v>8.2934999999999999</v>
      </c>
      <c r="Z77" s="28">
        <v>9.5448000000000004</v>
      </c>
      <c r="AA77" s="28">
        <v>9.593300000000001</v>
      </c>
      <c r="AB77" s="28">
        <v>7.5175000000000001</v>
      </c>
      <c r="AC77" s="28">
        <v>8.6620999999999988</v>
      </c>
      <c r="AD77" s="28">
        <v>8.6620999999999988</v>
      </c>
      <c r="AE77" s="28">
        <v>6.0625</v>
      </c>
      <c r="AF77" s="28">
        <v>8.9821999999999989</v>
      </c>
    </row>
    <row r="78" spans="1:32" x14ac:dyDescent="0.25">
      <c r="A78" s="27">
        <v>76</v>
      </c>
      <c r="B78" s="28">
        <v>6.8093999999999992</v>
      </c>
      <c r="C78" s="28">
        <v>7.9637000000000002</v>
      </c>
      <c r="D78" s="28">
        <v>6.1013000000000002</v>
      </c>
      <c r="E78" s="28">
        <v>5.2961999999999998</v>
      </c>
      <c r="F78" s="28">
        <v>7.9927999999999999</v>
      </c>
      <c r="G78" s="28">
        <v>4.1128</v>
      </c>
      <c r="H78" s="28">
        <v>5.5095999999999998</v>
      </c>
      <c r="I78" s="28">
        <v>9.1761999999999997</v>
      </c>
      <c r="J78" s="28">
        <v>15.393899999999999</v>
      </c>
      <c r="K78" s="28">
        <v>21.068399999999997</v>
      </c>
      <c r="L78" s="28">
        <v>9.1471</v>
      </c>
      <c r="M78" s="28">
        <v>7.7115</v>
      </c>
      <c r="N78" s="28">
        <v>9.622399999999999</v>
      </c>
      <c r="O78" s="28">
        <v>22.445799999999998</v>
      </c>
      <c r="P78" s="28">
        <v>17.8674</v>
      </c>
      <c r="Q78" s="28">
        <v>14.1717</v>
      </c>
      <c r="R78" s="28">
        <v>9.3992999999999984</v>
      </c>
      <c r="S78" s="28">
        <v>7.1974</v>
      </c>
      <c r="T78" s="28">
        <v>10.0589</v>
      </c>
      <c r="U78" s="28">
        <v>9.6612000000000009</v>
      </c>
      <c r="V78" s="28">
        <v>9.7193999999999985</v>
      </c>
      <c r="W78" s="28">
        <v>6.9548999999999994</v>
      </c>
      <c r="X78" s="28">
        <v>10.437199999999999</v>
      </c>
      <c r="Y78" s="28">
        <v>8.7493999999999996</v>
      </c>
      <c r="Z78" s="28">
        <v>9.8649000000000004</v>
      </c>
      <c r="AA78" s="28">
        <v>10.6991</v>
      </c>
      <c r="AB78" s="28">
        <v>8.1867999999999999</v>
      </c>
      <c r="AC78" s="28">
        <v>9.7775999999999996</v>
      </c>
      <c r="AD78" s="28">
        <v>9.7775999999999996</v>
      </c>
      <c r="AE78" s="28">
        <v>6.5862999999999996</v>
      </c>
      <c r="AF78" s="28">
        <v>9.942499999999999</v>
      </c>
    </row>
    <row r="79" spans="1:32" x14ac:dyDescent="0.25">
      <c r="A79" s="27">
        <v>77</v>
      </c>
      <c r="B79" s="28">
        <v>6.4407999999999994</v>
      </c>
      <c r="C79" s="28">
        <v>8.1964999999999986</v>
      </c>
      <c r="D79" s="28">
        <v>6.1982999999999997</v>
      </c>
      <c r="E79" s="28">
        <v>5.6939000000000002</v>
      </c>
      <c r="F79" s="28">
        <v>8.1091999999999995</v>
      </c>
      <c r="G79" s="28">
        <v>4.5202</v>
      </c>
      <c r="H79" s="28">
        <v>5.9169999999999998</v>
      </c>
      <c r="I79" s="28">
        <v>9.0210000000000008</v>
      </c>
      <c r="J79" s="28">
        <v>14.7828</v>
      </c>
      <c r="K79" s="28">
        <v>20.8065</v>
      </c>
      <c r="L79" s="28">
        <v>10.863999999999999</v>
      </c>
      <c r="M79" s="28">
        <v>7.7696999999999994</v>
      </c>
      <c r="N79" s="28">
        <v>10.437199999999999</v>
      </c>
      <c r="O79" s="28">
        <v>22.581600000000002</v>
      </c>
      <c r="P79" s="28">
        <v>18.497900000000001</v>
      </c>
      <c r="Q79" s="28">
        <v>13.851599999999999</v>
      </c>
      <c r="R79" s="28">
        <v>9.3992999999999984</v>
      </c>
      <c r="S79" s="28">
        <v>7.3817000000000004</v>
      </c>
      <c r="T79" s="28">
        <v>10.155900000000001</v>
      </c>
      <c r="U79" s="28">
        <v>10.049199999999999</v>
      </c>
      <c r="V79" s="28">
        <v>9.6903000000000006</v>
      </c>
      <c r="W79" s="28">
        <v>7.0421999999999993</v>
      </c>
      <c r="X79" s="28">
        <v>10.6021</v>
      </c>
      <c r="Y79" s="28">
        <v>9.127699999999999</v>
      </c>
      <c r="Z79" s="28">
        <v>10.039499999999999</v>
      </c>
      <c r="AA79" s="28">
        <v>11.261699999999999</v>
      </c>
      <c r="AB79" s="28">
        <v>8.5650999999999993</v>
      </c>
      <c r="AC79" s="28">
        <v>10.340199999999999</v>
      </c>
      <c r="AD79" s="28">
        <v>10.340199999999999</v>
      </c>
      <c r="AE79" s="28">
        <v>6.9645999999999999</v>
      </c>
      <c r="AF79" s="28">
        <v>11.368400000000001</v>
      </c>
    </row>
    <row r="80" spans="1:32" x14ac:dyDescent="0.25">
      <c r="A80" s="27">
        <v>78</v>
      </c>
      <c r="B80" s="28">
        <v>6.3049999999999997</v>
      </c>
      <c r="C80" s="28">
        <v>8.0898000000000003</v>
      </c>
      <c r="D80" s="28">
        <v>6.2273999999999994</v>
      </c>
      <c r="E80" s="28">
        <v>6.0915999999999997</v>
      </c>
      <c r="F80" s="28">
        <v>8.138300000000001</v>
      </c>
      <c r="G80" s="28">
        <v>4.9469999999999992</v>
      </c>
      <c r="H80" s="28">
        <v>6.3437999999999999</v>
      </c>
      <c r="I80" s="28">
        <v>8.7785000000000011</v>
      </c>
      <c r="J80" s="28">
        <v>14.414199999999999</v>
      </c>
      <c r="K80" s="28">
        <v>20.078999999999997</v>
      </c>
      <c r="L80" s="28">
        <v>12.251100000000001</v>
      </c>
      <c r="M80" s="28">
        <v>7.779399999999999</v>
      </c>
      <c r="N80" s="28">
        <v>11.0677</v>
      </c>
      <c r="O80" s="28">
        <v>22.533100000000001</v>
      </c>
      <c r="P80" s="28">
        <v>19.0702</v>
      </c>
      <c r="Q80" s="28">
        <v>13.5703</v>
      </c>
      <c r="R80" s="28">
        <v>9.3605</v>
      </c>
      <c r="S80" s="28">
        <v>7.6048</v>
      </c>
      <c r="T80" s="28">
        <v>10.2044</v>
      </c>
      <c r="U80" s="28">
        <v>10.3111</v>
      </c>
      <c r="V80" s="28">
        <v>9.6029999999999998</v>
      </c>
      <c r="W80" s="28">
        <v>7.0712999999999999</v>
      </c>
      <c r="X80" s="28">
        <v>10.67</v>
      </c>
      <c r="Y80" s="28">
        <v>9.5836000000000006</v>
      </c>
      <c r="Z80" s="28">
        <v>10.2432</v>
      </c>
      <c r="AA80" s="28">
        <v>11.8437</v>
      </c>
      <c r="AB80" s="28">
        <v>8.8463999999999992</v>
      </c>
      <c r="AC80" s="28">
        <v>10.9222</v>
      </c>
      <c r="AD80" s="28">
        <v>10.9222</v>
      </c>
      <c r="AE80" s="28">
        <v>7.3719999999999999</v>
      </c>
      <c r="AF80" s="28">
        <v>13.0756</v>
      </c>
    </row>
    <row r="81" spans="1:32" x14ac:dyDescent="0.25">
      <c r="A81" s="27">
        <v>79</v>
      </c>
      <c r="B81" s="28">
        <v>6.2953000000000001</v>
      </c>
      <c r="C81" s="28">
        <v>8.0607000000000006</v>
      </c>
      <c r="D81" s="28">
        <v>6.1982999999999997</v>
      </c>
      <c r="E81" s="28">
        <v>6.5377999999999998</v>
      </c>
      <c r="F81" s="28">
        <v>8.1479999999999997</v>
      </c>
      <c r="G81" s="28">
        <v>5.4417</v>
      </c>
      <c r="H81" s="28">
        <v>6.8288000000000002</v>
      </c>
      <c r="I81" s="28">
        <v>8.5554000000000006</v>
      </c>
      <c r="J81" s="28">
        <v>13.7934</v>
      </c>
      <c r="K81" s="28">
        <v>19.235099999999999</v>
      </c>
      <c r="L81" s="28">
        <v>15.374499999999999</v>
      </c>
      <c r="M81" s="28">
        <v>8.8755000000000006</v>
      </c>
      <c r="N81" s="28">
        <v>11.64</v>
      </c>
      <c r="O81" s="28">
        <v>22.1645</v>
      </c>
      <c r="P81" s="28">
        <v>19.147799999999997</v>
      </c>
      <c r="Q81" s="28">
        <v>13.269599999999999</v>
      </c>
      <c r="R81" s="28">
        <v>9.3022999999999989</v>
      </c>
      <c r="S81" s="28">
        <v>7.7211999999999996</v>
      </c>
      <c r="T81" s="28">
        <v>10.223799999999999</v>
      </c>
      <c r="U81" s="28">
        <v>10.573</v>
      </c>
      <c r="V81" s="28">
        <v>9.4768999999999988</v>
      </c>
      <c r="W81" s="28">
        <v>7.0712999999999999</v>
      </c>
      <c r="X81" s="28">
        <v>11.6012</v>
      </c>
      <c r="Y81" s="28">
        <v>9.942499999999999</v>
      </c>
      <c r="Z81" s="28">
        <v>10.446899999999999</v>
      </c>
      <c r="AA81" s="28">
        <v>12.318999999999999</v>
      </c>
      <c r="AB81" s="28">
        <v>9.0501000000000005</v>
      </c>
      <c r="AC81" s="28">
        <v>11.892199999999999</v>
      </c>
      <c r="AD81" s="28">
        <v>11.892199999999999</v>
      </c>
      <c r="AE81" s="28">
        <v>8.3613999999999997</v>
      </c>
      <c r="AF81" s="28">
        <v>14.938000000000001</v>
      </c>
    </row>
    <row r="82" spans="1:32" x14ac:dyDescent="0.25">
      <c r="A82" s="27">
        <v>80</v>
      </c>
      <c r="B82" s="28">
        <v>5.9655000000000005</v>
      </c>
      <c r="C82" s="28">
        <v>8.0703999999999994</v>
      </c>
      <c r="D82" s="28">
        <v>6.2080000000000002</v>
      </c>
      <c r="E82" s="28">
        <v>7.0228000000000002</v>
      </c>
      <c r="F82" s="28">
        <v>8.1479999999999997</v>
      </c>
      <c r="G82" s="28">
        <v>5.7618</v>
      </c>
      <c r="H82" s="28">
        <v>7.1489000000000003</v>
      </c>
      <c r="I82" s="28">
        <v>8.2934999999999999</v>
      </c>
      <c r="J82" s="28">
        <v>13.192</v>
      </c>
      <c r="K82" s="28">
        <v>18.197200000000002</v>
      </c>
      <c r="L82" s="28">
        <v>16.7422</v>
      </c>
      <c r="M82" s="28">
        <v>10.1365</v>
      </c>
      <c r="N82" s="28">
        <v>12.6585</v>
      </c>
      <c r="O82" s="28">
        <v>21.7668</v>
      </c>
      <c r="P82" s="28">
        <v>18.924700000000001</v>
      </c>
      <c r="Q82" s="28">
        <v>13.1532</v>
      </c>
      <c r="R82" s="28">
        <v>9.2247000000000003</v>
      </c>
      <c r="S82" s="28">
        <v>7.8472999999999997</v>
      </c>
      <c r="T82" s="28">
        <v>10.2432</v>
      </c>
      <c r="U82" s="28">
        <v>10.8058</v>
      </c>
      <c r="V82" s="28">
        <v>9.3702000000000005</v>
      </c>
      <c r="W82" s="28">
        <v>7.0712999999999999</v>
      </c>
      <c r="X82" s="28">
        <v>11.911599999999998</v>
      </c>
      <c r="Y82" s="28">
        <v>9.8939999999999984</v>
      </c>
      <c r="Z82" s="28">
        <v>10.611799999999999</v>
      </c>
      <c r="AA82" s="28">
        <v>12.7361</v>
      </c>
      <c r="AB82" s="28">
        <v>9.2537999999999982</v>
      </c>
      <c r="AC82" s="28">
        <v>12.726399999999998</v>
      </c>
      <c r="AD82" s="28">
        <v>12.726399999999998</v>
      </c>
      <c r="AE82" s="28">
        <v>10.0977</v>
      </c>
      <c r="AF82" s="28">
        <v>16.9071</v>
      </c>
    </row>
    <row r="83" spans="1:32" x14ac:dyDescent="0.25">
      <c r="A83" s="27">
        <v>81</v>
      </c>
      <c r="B83" s="28">
        <v>5.7812000000000001</v>
      </c>
      <c r="C83" s="28">
        <v>8.0898000000000003</v>
      </c>
      <c r="D83" s="28">
        <v>6.2273999999999994</v>
      </c>
      <c r="E83" s="28">
        <v>7.4690000000000003</v>
      </c>
      <c r="F83" s="28">
        <v>8.1479999999999997</v>
      </c>
      <c r="G83" s="28">
        <v>6.3729000000000005</v>
      </c>
      <c r="H83" s="28">
        <v>7.76</v>
      </c>
      <c r="I83" s="28">
        <v>8.4292999999999996</v>
      </c>
      <c r="J83" s="28">
        <v>13.133799999999999</v>
      </c>
      <c r="K83" s="28">
        <v>18.0032</v>
      </c>
      <c r="L83" s="28">
        <v>17.498799999999999</v>
      </c>
      <c r="M83" s="28">
        <v>13.269599999999999</v>
      </c>
      <c r="N83" s="28">
        <v>13.5121</v>
      </c>
      <c r="O83" s="28">
        <v>21.378799999999998</v>
      </c>
      <c r="P83" s="28">
        <v>18.594900000000003</v>
      </c>
      <c r="Q83" s="28">
        <v>12.959199999999999</v>
      </c>
      <c r="R83" s="28">
        <v>9.1664999999999992</v>
      </c>
      <c r="S83" s="28">
        <v>8.0218999999999987</v>
      </c>
      <c r="T83" s="28">
        <v>10.2529</v>
      </c>
      <c r="U83" s="28">
        <v>11.0677</v>
      </c>
      <c r="V83" s="28">
        <v>9.2440999999999995</v>
      </c>
      <c r="W83" s="28">
        <v>7.0616000000000003</v>
      </c>
      <c r="X83" s="28">
        <v>12.348100000000001</v>
      </c>
      <c r="Y83" s="28">
        <v>9.8552</v>
      </c>
      <c r="Z83" s="28">
        <v>10.728200000000001</v>
      </c>
      <c r="AA83" s="28">
        <v>12.930099999999999</v>
      </c>
      <c r="AB83" s="28">
        <v>10.330500000000001</v>
      </c>
      <c r="AC83" s="28">
        <v>13.133799999999999</v>
      </c>
      <c r="AD83" s="28">
        <v>13.8322</v>
      </c>
      <c r="AE83" s="28">
        <v>12.503299999999999</v>
      </c>
      <c r="AF83" s="28">
        <v>19.458199999999998</v>
      </c>
    </row>
    <row r="84" spans="1:32" x14ac:dyDescent="0.25">
      <c r="A84" s="27">
        <v>82</v>
      </c>
      <c r="B84" s="28">
        <v>5.7520999999999995</v>
      </c>
      <c r="C84" s="28">
        <v>8.099499999999999</v>
      </c>
      <c r="D84" s="28">
        <v>6.2370999999999999</v>
      </c>
      <c r="E84" s="28">
        <v>7.9637000000000002</v>
      </c>
      <c r="F84" s="28">
        <v>8.138300000000001</v>
      </c>
      <c r="G84" s="28">
        <v>6.8093999999999992</v>
      </c>
      <c r="H84" s="28">
        <v>8.1964999999999986</v>
      </c>
      <c r="I84" s="28">
        <v>8.3225999999999996</v>
      </c>
      <c r="J84" s="28">
        <v>12.997999999999999</v>
      </c>
      <c r="K84" s="28">
        <v>17.1205</v>
      </c>
      <c r="L84" s="28">
        <v>17.993500000000001</v>
      </c>
      <c r="M84" s="28">
        <v>14.588799999999999</v>
      </c>
      <c r="N84" s="28">
        <v>14.356</v>
      </c>
      <c r="O84" s="28">
        <v>21.213899999999999</v>
      </c>
      <c r="P84" s="28">
        <v>18.459099999999999</v>
      </c>
      <c r="Q84" s="28">
        <v>12.852499999999999</v>
      </c>
      <c r="R84" s="28">
        <v>9.0888999999999989</v>
      </c>
      <c r="S84" s="28">
        <v>8.1286000000000005</v>
      </c>
      <c r="T84" s="28">
        <v>10.262599999999999</v>
      </c>
      <c r="U84" s="28">
        <v>11.3102</v>
      </c>
      <c r="V84" s="28">
        <v>9.127699999999999</v>
      </c>
      <c r="W84" s="28">
        <v>7.0518999999999998</v>
      </c>
      <c r="X84" s="28">
        <v>12.8428</v>
      </c>
      <c r="Y84" s="28">
        <v>9.7775999999999996</v>
      </c>
      <c r="Z84" s="28">
        <v>11.0192</v>
      </c>
      <c r="AA84" s="28">
        <v>13.5121</v>
      </c>
      <c r="AB84" s="28">
        <v>11.1647</v>
      </c>
      <c r="AC84" s="28">
        <v>13.7158</v>
      </c>
      <c r="AD84" s="28">
        <v>14.5985</v>
      </c>
      <c r="AE84" s="28">
        <v>14.802199999999999</v>
      </c>
      <c r="AF84" s="28">
        <v>21.640699999999999</v>
      </c>
    </row>
    <row r="85" spans="1:32" x14ac:dyDescent="0.25">
      <c r="A85" s="27">
        <v>83</v>
      </c>
      <c r="B85" s="28">
        <v>5.7229999999999999</v>
      </c>
      <c r="C85" s="28">
        <v>8.1188999999999982</v>
      </c>
      <c r="D85" s="28">
        <v>6.2565</v>
      </c>
      <c r="E85" s="28">
        <v>8.0024999999999995</v>
      </c>
      <c r="F85" s="28">
        <v>8.138300000000001</v>
      </c>
      <c r="G85" s="28">
        <v>6.8967000000000001</v>
      </c>
      <c r="H85" s="28">
        <v>8.2934999999999999</v>
      </c>
      <c r="I85" s="28">
        <v>8.138300000000001</v>
      </c>
      <c r="J85" s="28">
        <v>12.212299999999999</v>
      </c>
      <c r="K85" s="28">
        <v>16.587</v>
      </c>
      <c r="L85" s="28">
        <v>18.236000000000001</v>
      </c>
      <c r="M85" s="28">
        <v>15.0932</v>
      </c>
      <c r="N85" s="28">
        <v>14.326899999999998</v>
      </c>
      <c r="O85" s="28">
        <v>20.932599999999997</v>
      </c>
      <c r="P85" s="28">
        <v>17.7607</v>
      </c>
      <c r="Q85" s="28">
        <v>12.5809</v>
      </c>
      <c r="R85" s="28">
        <v>9.0597999999999992</v>
      </c>
      <c r="S85" s="28">
        <v>8.2353000000000005</v>
      </c>
      <c r="T85" s="28">
        <v>10.379</v>
      </c>
      <c r="U85" s="28">
        <v>11.4072</v>
      </c>
      <c r="V85" s="28">
        <v>9.1180000000000003</v>
      </c>
      <c r="W85" s="28">
        <v>7.0421999999999993</v>
      </c>
      <c r="X85" s="28">
        <v>13.279299999999999</v>
      </c>
      <c r="Y85" s="28">
        <v>9.7678999999999991</v>
      </c>
      <c r="Z85" s="28">
        <v>11.2326</v>
      </c>
      <c r="AA85" s="28">
        <v>13.58</v>
      </c>
      <c r="AB85" s="28">
        <v>11.504199999999999</v>
      </c>
      <c r="AC85" s="28">
        <v>14.055299999999999</v>
      </c>
      <c r="AD85" s="28">
        <v>14.938000000000001</v>
      </c>
      <c r="AE85" s="28">
        <v>16.441499999999998</v>
      </c>
      <c r="AF85" s="28">
        <v>22.397299999999998</v>
      </c>
    </row>
    <row r="86" spans="1:32" x14ac:dyDescent="0.25">
      <c r="A86" s="27">
        <v>84</v>
      </c>
      <c r="B86" s="28">
        <v>5.7035999999999998</v>
      </c>
      <c r="C86" s="28">
        <v>8.0024999999999995</v>
      </c>
      <c r="D86" s="28">
        <v>6.1401000000000003</v>
      </c>
      <c r="E86" s="28">
        <v>8.0024999999999995</v>
      </c>
      <c r="F86" s="28">
        <v>8.1479999999999997</v>
      </c>
      <c r="G86" s="28">
        <v>6.9936999999999996</v>
      </c>
      <c r="H86" s="28">
        <v>8.3808000000000007</v>
      </c>
      <c r="I86" s="28">
        <v>7.9055</v>
      </c>
      <c r="J86" s="28">
        <v>11.610900000000001</v>
      </c>
      <c r="K86" s="28">
        <v>16.198999999999998</v>
      </c>
      <c r="L86" s="28">
        <v>17.382400000000001</v>
      </c>
      <c r="M86" s="28">
        <v>15.296899999999999</v>
      </c>
      <c r="N86" s="28">
        <v>14.006799999999998</v>
      </c>
      <c r="O86" s="28">
        <v>20.011099999999999</v>
      </c>
      <c r="P86" s="28">
        <v>16.606400000000001</v>
      </c>
      <c r="Q86" s="28">
        <v>12.9786</v>
      </c>
      <c r="R86" s="28">
        <v>9.0501000000000005</v>
      </c>
      <c r="S86" s="28">
        <v>8.3129000000000008</v>
      </c>
      <c r="T86" s="28">
        <v>10.553600000000001</v>
      </c>
      <c r="U86" s="28">
        <v>11.426599999999999</v>
      </c>
      <c r="V86" s="28">
        <v>9.1471</v>
      </c>
      <c r="W86" s="28">
        <v>7.0421999999999993</v>
      </c>
      <c r="X86" s="28">
        <v>13.773999999999999</v>
      </c>
      <c r="Y86" s="28">
        <v>9.7484999999999999</v>
      </c>
      <c r="Z86" s="28">
        <v>11.358700000000001</v>
      </c>
      <c r="AA86" s="28">
        <v>13.424799999999999</v>
      </c>
      <c r="AB86" s="28">
        <v>11.494499999999999</v>
      </c>
      <c r="AC86" s="28">
        <v>13.909799999999999</v>
      </c>
      <c r="AD86" s="28">
        <v>14.7925</v>
      </c>
      <c r="AE86" s="28">
        <v>17.857700000000001</v>
      </c>
      <c r="AF86" s="28">
        <v>22.581600000000002</v>
      </c>
    </row>
    <row r="87" spans="1:32" x14ac:dyDescent="0.25">
      <c r="A87" s="27">
        <v>85</v>
      </c>
      <c r="B87" s="28">
        <v>5.5871999999999993</v>
      </c>
      <c r="C87" s="28">
        <v>7.8182</v>
      </c>
      <c r="D87" s="28">
        <v>5.9557999999999991</v>
      </c>
      <c r="E87" s="28">
        <v>7.9637000000000002</v>
      </c>
      <c r="F87" s="28">
        <v>7.4883999999999995</v>
      </c>
      <c r="G87" s="28">
        <v>6.8967000000000001</v>
      </c>
      <c r="H87" s="28">
        <v>8.2934999999999999</v>
      </c>
      <c r="I87" s="28">
        <v>7.0906999999999991</v>
      </c>
      <c r="J87" s="28">
        <v>11.0677</v>
      </c>
      <c r="K87" s="28">
        <v>15.8498</v>
      </c>
      <c r="L87" s="28">
        <v>16.732499999999998</v>
      </c>
      <c r="M87" s="28">
        <v>14.967099999999999</v>
      </c>
      <c r="N87" s="28">
        <v>13.5509</v>
      </c>
      <c r="O87" s="28">
        <v>18.6919</v>
      </c>
      <c r="P87" s="28">
        <v>15.539399999999999</v>
      </c>
      <c r="Q87" s="28">
        <v>12.9689</v>
      </c>
      <c r="R87" s="28">
        <v>9.1859000000000002</v>
      </c>
      <c r="S87" s="28">
        <v>8.7979000000000003</v>
      </c>
      <c r="T87" s="28">
        <v>10.689399999999999</v>
      </c>
      <c r="U87" s="28">
        <v>11.5236</v>
      </c>
      <c r="V87" s="28">
        <v>9.4865999999999993</v>
      </c>
      <c r="W87" s="28">
        <v>7.0809999999999995</v>
      </c>
      <c r="X87" s="28">
        <v>14.3948</v>
      </c>
      <c r="Y87" s="28">
        <v>9.7096999999999998</v>
      </c>
      <c r="Z87" s="28">
        <v>11.475099999999999</v>
      </c>
      <c r="AA87" s="28">
        <v>13.104699999999999</v>
      </c>
      <c r="AB87" s="28">
        <v>11.174399999999999</v>
      </c>
      <c r="AC87" s="28">
        <v>13.58</v>
      </c>
      <c r="AD87" s="28">
        <v>14.4627</v>
      </c>
      <c r="AE87" s="28">
        <v>18.352399999999999</v>
      </c>
      <c r="AF87" s="28">
        <v>22.261499999999998</v>
      </c>
    </row>
    <row r="88" spans="1:32" x14ac:dyDescent="0.25">
      <c r="A88" s="27">
        <v>86</v>
      </c>
      <c r="B88" s="28">
        <v>5.4805000000000001</v>
      </c>
      <c r="C88" s="28">
        <v>7.5175000000000001</v>
      </c>
      <c r="D88" s="28">
        <v>5.9460999999999995</v>
      </c>
      <c r="E88" s="28">
        <v>8.0607000000000006</v>
      </c>
      <c r="F88" s="28">
        <v>7.2749999999999995</v>
      </c>
      <c r="G88" s="28">
        <v>6.79</v>
      </c>
      <c r="H88" s="28">
        <v>8.1770999999999994</v>
      </c>
      <c r="I88" s="28">
        <v>6.7220999999999993</v>
      </c>
      <c r="J88" s="28">
        <v>10.5245</v>
      </c>
      <c r="K88" s="28">
        <v>15.5006</v>
      </c>
      <c r="L88" s="28">
        <v>16.043799999999997</v>
      </c>
      <c r="M88" s="28">
        <v>14.4627</v>
      </c>
      <c r="N88" s="28">
        <v>13.0562</v>
      </c>
      <c r="O88" s="28">
        <v>17.586099999999998</v>
      </c>
      <c r="P88" s="28">
        <v>14.8895</v>
      </c>
      <c r="Q88" s="28">
        <v>12.241399999999999</v>
      </c>
      <c r="R88" s="28">
        <v>9.2440999999999995</v>
      </c>
      <c r="S88" s="28">
        <v>9.0306999999999995</v>
      </c>
      <c r="T88" s="28">
        <v>10.825200000000001</v>
      </c>
      <c r="U88" s="28">
        <v>11.5624</v>
      </c>
      <c r="V88" s="28">
        <v>9.6612000000000009</v>
      </c>
      <c r="W88" s="28">
        <v>7.0906999999999991</v>
      </c>
      <c r="X88" s="28">
        <v>14.501499999999998</v>
      </c>
      <c r="Y88" s="28">
        <v>9.7096999999999998</v>
      </c>
      <c r="Z88" s="28">
        <v>11.4557</v>
      </c>
      <c r="AA88" s="28">
        <v>12.852499999999999</v>
      </c>
      <c r="AB88" s="28">
        <v>10.689399999999999</v>
      </c>
      <c r="AC88" s="28">
        <v>13.3278</v>
      </c>
      <c r="AD88" s="28">
        <v>14.2105</v>
      </c>
      <c r="AE88" s="28">
        <v>18.497900000000001</v>
      </c>
      <c r="AF88" s="28">
        <v>21.8735</v>
      </c>
    </row>
    <row r="89" spans="1:32" x14ac:dyDescent="0.25">
      <c r="A89" s="27">
        <v>87</v>
      </c>
      <c r="B89" s="28">
        <v>5.4126000000000003</v>
      </c>
      <c r="C89" s="28">
        <v>7.2749999999999995</v>
      </c>
      <c r="D89" s="28">
        <v>5.8879000000000001</v>
      </c>
      <c r="E89" s="28">
        <v>8.0800999999999998</v>
      </c>
      <c r="F89" s="28">
        <v>7.1294999999999993</v>
      </c>
      <c r="G89" s="28">
        <v>6.8093999999999992</v>
      </c>
      <c r="H89" s="28">
        <v>8.1964999999999986</v>
      </c>
      <c r="I89" s="28">
        <v>6.5087000000000002</v>
      </c>
      <c r="J89" s="28">
        <v>10.010400000000001</v>
      </c>
      <c r="K89" s="28">
        <v>15.1029</v>
      </c>
      <c r="L89" s="28">
        <v>15.4909</v>
      </c>
      <c r="M89" s="28">
        <v>13.871</v>
      </c>
      <c r="N89" s="28">
        <v>12.493600000000001</v>
      </c>
      <c r="O89" s="28">
        <v>16.5579</v>
      </c>
      <c r="P89" s="28">
        <v>14.5985</v>
      </c>
      <c r="Q89" s="28">
        <v>11.261699999999999</v>
      </c>
      <c r="R89" s="28">
        <v>9.2635000000000005</v>
      </c>
      <c r="S89" s="28">
        <v>9.1567999999999987</v>
      </c>
      <c r="T89" s="28">
        <v>10.961</v>
      </c>
      <c r="U89" s="28">
        <v>11.5624</v>
      </c>
      <c r="V89" s="28">
        <v>9.7484999999999999</v>
      </c>
      <c r="W89" s="28">
        <v>7.1004000000000005</v>
      </c>
      <c r="X89" s="28">
        <v>14.2105</v>
      </c>
      <c r="Y89" s="28">
        <v>9.6417999999999999</v>
      </c>
      <c r="Z89" s="28">
        <v>11.446</v>
      </c>
      <c r="AA89" s="28">
        <v>12.6197</v>
      </c>
      <c r="AB89" s="28">
        <v>10.650600000000001</v>
      </c>
      <c r="AC89" s="28">
        <v>13.094999999999999</v>
      </c>
      <c r="AD89" s="28">
        <v>13.9777</v>
      </c>
      <c r="AE89" s="28">
        <v>18.4785</v>
      </c>
      <c r="AF89" s="28">
        <v>21.291499999999999</v>
      </c>
    </row>
    <row r="90" spans="1:32" x14ac:dyDescent="0.25">
      <c r="A90" s="27">
        <v>88</v>
      </c>
      <c r="B90" s="28">
        <v>5.3931999999999993</v>
      </c>
      <c r="C90" s="28">
        <v>6.9743000000000004</v>
      </c>
      <c r="D90" s="28">
        <v>5.8491</v>
      </c>
      <c r="E90" s="28">
        <v>7.9637000000000002</v>
      </c>
      <c r="F90" s="28">
        <v>7.0906999999999991</v>
      </c>
      <c r="G90" s="28">
        <v>6.5960000000000001</v>
      </c>
      <c r="H90" s="28">
        <v>7.9831000000000003</v>
      </c>
      <c r="I90" s="28">
        <v>6.4019999999999992</v>
      </c>
      <c r="J90" s="28">
        <v>9.5448000000000004</v>
      </c>
      <c r="K90" s="28">
        <v>14.744</v>
      </c>
      <c r="L90" s="28">
        <v>14.967099999999999</v>
      </c>
      <c r="M90" s="28">
        <v>13.289</v>
      </c>
      <c r="N90" s="28">
        <v>11.8825</v>
      </c>
      <c r="O90" s="28">
        <v>15.617000000000001</v>
      </c>
      <c r="P90" s="28">
        <v>14.2881</v>
      </c>
      <c r="Q90" s="28">
        <v>10.223799999999999</v>
      </c>
      <c r="R90" s="28">
        <v>9.273200000000001</v>
      </c>
      <c r="S90" s="28">
        <v>9.2440999999999995</v>
      </c>
      <c r="T90" s="28">
        <v>11.116200000000001</v>
      </c>
      <c r="U90" s="28">
        <v>11.5624</v>
      </c>
      <c r="V90" s="28">
        <v>9.8066999999999993</v>
      </c>
      <c r="W90" s="28">
        <v>7.1004000000000005</v>
      </c>
      <c r="X90" s="28">
        <v>13.744899999999999</v>
      </c>
      <c r="Y90" s="28">
        <v>9.6999999999999993</v>
      </c>
      <c r="Z90" s="28">
        <v>11.465400000000001</v>
      </c>
      <c r="AA90" s="28">
        <v>12.386899999999999</v>
      </c>
      <c r="AB90" s="28">
        <v>10.5633</v>
      </c>
      <c r="AC90" s="28">
        <v>12.8622</v>
      </c>
      <c r="AD90" s="28">
        <v>13.744899999999999</v>
      </c>
      <c r="AE90" s="28">
        <v>18.391200000000001</v>
      </c>
      <c r="AF90" s="28">
        <v>21.252700000000001</v>
      </c>
    </row>
    <row r="91" spans="1:32" x14ac:dyDescent="0.25">
      <c r="A91" s="27">
        <v>89</v>
      </c>
      <c r="B91" s="28">
        <v>5.3446999999999996</v>
      </c>
      <c r="C91" s="28">
        <v>6.2273999999999994</v>
      </c>
      <c r="D91" s="28">
        <v>5.8296999999999999</v>
      </c>
      <c r="E91" s="28">
        <v>7.9927999999999999</v>
      </c>
      <c r="F91" s="28">
        <v>7.0712999999999999</v>
      </c>
      <c r="G91" s="28">
        <v>6.4989999999999997</v>
      </c>
      <c r="H91" s="28">
        <v>7.8861000000000008</v>
      </c>
      <c r="I91" s="28">
        <v>6.0236999999999998</v>
      </c>
      <c r="J91" s="28">
        <v>8.3032000000000004</v>
      </c>
      <c r="K91" s="28">
        <v>13.521799999999999</v>
      </c>
      <c r="L91" s="28">
        <v>14.4627</v>
      </c>
      <c r="M91" s="28">
        <v>11.5139</v>
      </c>
      <c r="N91" s="28">
        <v>10.708799999999998</v>
      </c>
      <c r="O91" s="28">
        <v>14.4627</v>
      </c>
      <c r="P91" s="28">
        <v>14.026200000000001</v>
      </c>
      <c r="Q91" s="28">
        <v>10.010400000000001</v>
      </c>
      <c r="R91" s="28">
        <v>9.273200000000001</v>
      </c>
      <c r="S91" s="28">
        <v>9.3216999999999999</v>
      </c>
      <c r="T91" s="28">
        <v>11.251999999999999</v>
      </c>
      <c r="U91" s="28">
        <v>11.5527</v>
      </c>
      <c r="V91" s="28">
        <v>9.8358000000000008</v>
      </c>
      <c r="W91" s="28">
        <v>7.1004000000000005</v>
      </c>
      <c r="X91" s="28">
        <v>13.5412</v>
      </c>
      <c r="Y91" s="28">
        <v>9.7096999999999998</v>
      </c>
      <c r="Z91" s="28">
        <v>11.475099999999999</v>
      </c>
      <c r="AA91" s="28">
        <v>12.037699999999999</v>
      </c>
      <c r="AB91" s="28">
        <v>10.291699999999999</v>
      </c>
      <c r="AC91" s="28">
        <v>12.513</v>
      </c>
      <c r="AD91" s="28">
        <v>13.4054</v>
      </c>
      <c r="AE91" s="28">
        <v>18.206899999999997</v>
      </c>
      <c r="AF91" s="28">
        <v>21.213899999999999</v>
      </c>
    </row>
    <row r="92" spans="1:32" x14ac:dyDescent="0.25">
      <c r="A92" s="27">
        <v>90</v>
      </c>
      <c r="B92" s="28">
        <v>5.2670999999999992</v>
      </c>
      <c r="C92" s="28">
        <v>5.82</v>
      </c>
      <c r="D92" s="28">
        <v>5.82</v>
      </c>
      <c r="E92" s="28">
        <v>8.0898000000000003</v>
      </c>
      <c r="F92" s="28">
        <v>7.0616000000000003</v>
      </c>
      <c r="G92" s="28">
        <v>6.2661999999999995</v>
      </c>
      <c r="H92" s="28">
        <v>7.6630000000000003</v>
      </c>
      <c r="I92" s="28">
        <v>5.9169999999999998</v>
      </c>
      <c r="J92" s="28">
        <v>7.4205000000000005</v>
      </c>
      <c r="K92" s="28">
        <v>12.105600000000001</v>
      </c>
      <c r="L92" s="28">
        <v>13.987399999999999</v>
      </c>
      <c r="M92" s="28">
        <v>10.689399999999999</v>
      </c>
      <c r="N92" s="28">
        <v>10.1365</v>
      </c>
      <c r="O92" s="28">
        <v>13.531499999999999</v>
      </c>
      <c r="P92" s="28">
        <v>13.492699999999999</v>
      </c>
      <c r="Q92" s="28">
        <v>10.087999999999999</v>
      </c>
      <c r="R92" s="28">
        <v>9.273200000000001</v>
      </c>
      <c r="S92" s="28">
        <v>9.4381000000000004</v>
      </c>
      <c r="T92" s="28">
        <v>11.4072</v>
      </c>
      <c r="U92" s="28">
        <v>11.542999999999999</v>
      </c>
      <c r="V92" s="28">
        <v>9.8842999999999996</v>
      </c>
      <c r="W92" s="28">
        <v>7.1004000000000005</v>
      </c>
      <c r="X92" s="28">
        <v>12.8428</v>
      </c>
      <c r="Y92" s="28">
        <v>9.7096999999999998</v>
      </c>
      <c r="Z92" s="28">
        <v>11.4848</v>
      </c>
      <c r="AA92" s="28">
        <v>11.8049</v>
      </c>
      <c r="AB92" s="28">
        <v>10.126799999999999</v>
      </c>
      <c r="AC92" s="28">
        <v>12.280200000000001</v>
      </c>
      <c r="AD92" s="28">
        <v>13.172599999999999</v>
      </c>
      <c r="AE92" s="28">
        <v>17.847999999999999</v>
      </c>
      <c r="AF92" s="28">
        <v>20.903500000000001</v>
      </c>
    </row>
    <row r="93" spans="1:32" x14ac:dyDescent="0.25">
      <c r="A93" s="27">
        <v>91</v>
      </c>
      <c r="B93" s="28">
        <v>5.2477</v>
      </c>
      <c r="C93" s="28">
        <v>5.5289999999999999</v>
      </c>
      <c r="D93" s="28">
        <v>5.5289999999999999</v>
      </c>
      <c r="E93" s="28">
        <v>7.9831000000000003</v>
      </c>
      <c r="F93" s="28">
        <v>7.0518999999999998</v>
      </c>
      <c r="G93" s="28">
        <v>6.0915999999999997</v>
      </c>
      <c r="H93" s="28">
        <v>7.4786999999999999</v>
      </c>
      <c r="I93" s="28">
        <v>5.8781999999999996</v>
      </c>
      <c r="J93" s="28">
        <v>7.0324999999999998</v>
      </c>
      <c r="K93" s="28">
        <v>11.4557</v>
      </c>
      <c r="L93" s="28">
        <v>13.521799999999999</v>
      </c>
      <c r="M93" s="28">
        <v>10.185</v>
      </c>
      <c r="N93" s="28">
        <v>9.9619</v>
      </c>
      <c r="O93" s="28">
        <v>13.0756</v>
      </c>
      <c r="P93" s="28">
        <v>12.318999999999999</v>
      </c>
      <c r="Q93" s="28">
        <v>10.155900000000001</v>
      </c>
      <c r="R93" s="28">
        <v>9.273200000000001</v>
      </c>
      <c r="S93" s="28">
        <v>9.5157000000000007</v>
      </c>
      <c r="T93" s="28">
        <v>11.5624</v>
      </c>
      <c r="U93" s="28">
        <v>11.5236</v>
      </c>
      <c r="V93" s="28">
        <v>9.9230999999999998</v>
      </c>
      <c r="W93" s="28">
        <v>7.1004000000000005</v>
      </c>
      <c r="X93" s="28">
        <v>12.396599999999999</v>
      </c>
      <c r="Y93" s="28">
        <v>9.7096999999999998</v>
      </c>
      <c r="Z93" s="28">
        <v>11.465400000000001</v>
      </c>
      <c r="AA93" s="28">
        <v>11.6206</v>
      </c>
      <c r="AB93" s="28">
        <v>10.039499999999999</v>
      </c>
      <c r="AC93" s="28">
        <v>12.0959</v>
      </c>
      <c r="AD93" s="28">
        <v>12.988300000000001</v>
      </c>
      <c r="AE93" s="28">
        <v>17.382400000000001</v>
      </c>
      <c r="AF93" s="28">
        <v>20.195399999999999</v>
      </c>
    </row>
    <row r="94" spans="1:32" x14ac:dyDescent="0.25">
      <c r="A94" s="27">
        <v>92</v>
      </c>
      <c r="B94" s="28">
        <v>5.2380000000000004</v>
      </c>
      <c r="C94" s="28">
        <v>5.335</v>
      </c>
      <c r="D94" s="28">
        <v>5.335</v>
      </c>
      <c r="E94" s="28">
        <v>8.0607000000000006</v>
      </c>
      <c r="F94" s="28">
        <v>7.0518999999999998</v>
      </c>
      <c r="G94" s="28">
        <v>6.0333999999999994</v>
      </c>
      <c r="H94" s="28">
        <v>7.4302000000000001</v>
      </c>
      <c r="I94" s="28">
        <v>5.8975999999999997</v>
      </c>
      <c r="J94" s="28">
        <v>6.8288000000000002</v>
      </c>
      <c r="K94" s="28">
        <v>11.0871</v>
      </c>
      <c r="L94" s="28">
        <v>11.9407</v>
      </c>
      <c r="M94" s="28">
        <v>9.8745999999999992</v>
      </c>
      <c r="N94" s="28">
        <v>9.9619</v>
      </c>
      <c r="O94" s="28">
        <v>12.726399999999998</v>
      </c>
      <c r="P94" s="28">
        <v>11.824299999999999</v>
      </c>
      <c r="Q94" s="28">
        <v>10.223799999999999</v>
      </c>
      <c r="R94" s="28">
        <v>9.273200000000001</v>
      </c>
      <c r="S94" s="28">
        <v>9.5836000000000006</v>
      </c>
      <c r="T94" s="28">
        <v>11.7079</v>
      </c>
      <c r="U94" s="28">
        <v>11.5139</v>
      </c>
      <c r="V94" s="28">
        <v>9.9619</v>
      </c>
      <c r="W94" s="28">
        <v>7.1101000000000001</v>
      </c>
      <c r="X94" s="28">
        <v>12.0474</v>
      </c>
      <c r="Y94" s="28">
        <v>9.7096999999999998</v>
      </c>
      <c r="Z94" s="28">
        <v>11.4557</v>
      </c>
      <c r="AA94" s="28">
        <v>11.426599999999999</v>
      </c>
      <c r="AB94" s="28">
        <v>9.9715999999999987</v>
      </c>
      <c r="AC94" s="28">
        <v>11.901899999999999</v>
      </c>
      <c r="AD94" s="28">
        <v>12.784599999999999</v>
      </c>
      <c r="AE94" s="28">
        <v>16.877999999999997</v>
      </c>
      <c r="AF94" s="28">
        <v>19.399999999999999</v>
      </c>
    </row>
    <row r="95" spans="1:32" x14ac:dyDescent="0.25">
      <c r="A95" s="27">
        <v>93</v>
      </c>
      <c r="B95" s="28">
        <v>5.2282999999999999</v>
      </c>
      <c r="C95" s="28">
        <v>5.1118999999999994</v>
      </c>
      <c r="D95" s="28">
        <v>5.1118999999999994</v>
      </c>
      <c r="E95" s="28">
        <v>7.7696999999999994</v>
      </c>
      <c r="F95" s="28">
        <v>7.0421999999999993</v>
      </c>
      <c r="G95" s="28">
        <v>6.0625</v>
      </c>
      <c r="H95" s="28">
        <v>7.4592999999999998</v>
      </c>
      <c r="I95" s="28">
        <v>5.8685</v>
      </c>
      <c r="J95" s="28">
        <v>6.7027000000000001</v>
      </c>
      <c r="K95" s="28">
        <v>10.708799999999998</v>
      </c>
      <c r="L95" s="28">
        <v>10.6021</v>
      </c>
      <c r="M95" s="28">
        <v>9.7096999999999998</v>
      </c>
      <c r="N95" s="28">
        <v>9.9230999999999998</v>
      </c>
      <c r="O95" s="28">
        <v>12.3675</v>
      </c>
      <c r="P95" s="28">
        <v>11.397499999999999</v>
      </c>
      <c r="Q95" s="28">
        <v>10.291699999999999</v>
      </c>
      <c r="R95" s="28">
        <v>9.273200000000001</v>
      </c>
      <c r="S95" s="28">
        <v>9.6417999999999999</v>
      </c>
      <c r="T95" s="28">
        <v>11.863099999999999</v>
      </c>
      <c r="U95" s="28">
        <v>11.494499999999999</v>
      </c>
      <c r="V95" s="28">
        <v>10.020099999999999</v>
      </c>
      <c r="W95" s="28">
        <v>7.1101000000000001</v>
      </c>
      <c r="X95" s="28">
        <v>11.756399999999999</v>
      </c>
      <c r="Y95" s="28">
        <v>9.7096999999999998</v>
      </c>
      <c r="Z95" s="28">
        <v>11.4169</v>
      </c>
      <c r="AA95" s="28">
        <v>11.3005</v>
      </c>
      <c r="AB95" s="28">
        <v>9.6612000000000009</v>
      </c>
      <c r="AC95" s="28">
        <v>11.785500000000001</v>
      </c>
      <c r="AD95" s="28">
        <v>12.668200000000001</v>
      </c>
      <c r="AE95" s="28">
        <v>16.392999999999997</v>
      </c>
      <c r="AF95" s="28">
        <v>18.517299999999999</v>
      </c>
    </row>
    <row r="96" spans="1:32" x14ac:dyDescent="0.25">
      <c r="A96" s="27">
        <v>94</v>
      </c>
      <c r="B96" s="28">
        <v>5.2282999999999999</v>
      </c>
      <c r="C96" s="28">
        <v>4.9372999999999996</v>
      </c>
      <c r="D96" s="28">
        <v>4.9372999999999996</v>
      </c>
      <c r="E96" s="28">
        <v>7.4495999999999993</v>
      </c>
      <c r="F96" s="28">
        <v>7.0421999999999993</v>
      </c>
      <c r="G96" s="28">
        <v>6.1982999999999997</v>
      </c>
      <c r="H96" s="28">
        <v>7.5853999999999999</v>
      </c>
      <c r="I96" s="28">
        <v>5.7618</v>
      </c>
      <c r="J96" s="28">
        <v>6.5960000000000001</v>
      </c>
      <c r="K96" s="28">
        <v>10.3499</v>
      </c>
      <c r="L96" s="28">
        <v>9.9812999999999992</v>
      </c>
      <c r="M96" s="28">
        <v>9.5641999999999996</v>
      </c>
      <c r="N96" s="28">
        <v>9.8745999999999992</v>
      </c>
      <c r="O96" s="28">
        <v>12.0571</v>
      </c>
      <c r="P96" s="28">
        <v>10.970700000000001</v>
      </c>
      <c r="Q96" s="28">
        <v>10.282</v>
      </c>
      <c r="R96" s="28">
        <v>9.273200000000001</v>
      </c>
      <c r="S96" s="28">
        <v>9.7193999999999985</v>
      </c>
      <c r="T96" s="28">
        <v>12.0183</v>
      </c>
      <c r="U96" s="28">
        <v>11.4848</v>
      </c>
      <c r="V96" s="28">
        <v>10.0589</v>
      </c>
      <c r="W96" s="28">
        <v>7.1101000000000001</v>
      </c>
      <c r="X96" s="28">
        <v>11.4848</v>
      </c>
      <c r="Y96" s="28">
        <v>9.7096999999999998</v>
      </c>
      <c r="Z96" s="28">
        <v>11.358700000000001</v>
      </c>
      <c r="AA96" s="28">
        <v>11.2035</v>
      </c>
      <c r="AB96" s="28">
        <v>9.4283999999999999</v>
      </c>
      <c r="AC96" s="28">
        <v>11.572099999999999</v>
      </c>
      <c r="AD96" s="28">
        <v>12.464499999999999</v>
      </c>
      <c r="AE96" s="28">
        <v>15.8789</v>
      </c>
      <c r="AF96" s="28">
        <v>17.673399999999997</v>
      </c>
    </row>
    <row r="97" spans="1:33" x14ac:dyDescent="0.25">
      <c r="A97" s="27">
        <v>95</v>
      </c>
      <c r="B97" s="28">
        <v>5.1894999999999998</v>
      </c>
      <c r="C97" s="28">
        <v>4.8499999999999996</v>
      </c>
      <c r="D97" s="28">
        <v>4.8499999999999996</v>
      </c>
      <c r="E97" s="28">
        <v>7.1294999999999993</v>
      </c>
      <c r="F97" s="28">
        <v>7.0518999999999998</v>
      </c>
      <c r="G97" s="28">
        <v>6.0915999999999997</v>
      </c>
      <c r="H97" s="28">
        <v>7.4786999999999999</v>
      </c>
      <c r="I97" s="28">
        <v>5.7132999999999994</v>
      </c>
      <c r="J97" s="28">
        <v>6.5087000000000002</v>
      </c>
      <c r="K97" s="28">
        <v>10.020099999999999</v>
      </c>
      <c r="L97" s="28">
        <v>9.6417999999999999</v>
      </c>
      <c r="M97" s="28">
        <v>9.4672000000000001</v>
      </c>
      <c r="N97" s="28">
        <v>9.8358000000000008</v>
      </c>
      <c r="O97" s="28">
        <v>11.795199999999999</v>
      </c>
      <c r="P97" s="28">
        <v>10.553600000000001</v>
      </c>
      <c r="Q97" s="28">
        <v>10.2432</v>
      </c>
      <c r="R97" s="28">
        <v>9.1373999999999995</v>
      </c>
      <c r="S97" s="28">
        <v>9.6999999999999993</v>
      </c>
      <c r="T97" s="28">
        <v>11.960100000000001</v>
      </c>
      <c r="U97" s="28">
        <v>11.3781</v>
      </c>
      <c r="V97" s="28">
        <v>10.039499999999999</v>
      </c>
      <c r="W97" s="28">
        <v>7.1004000000000005</v>
      </c>
      <c r="X97" s="28">
        <v>11.222899999999999</v>
      </c>
      <c r="Y97" s="28">
        <v>9.7096999999999998</v>
      </c>
      <c r="Z97" s="28">
        <v>11.2326</v>
      </c>
      <c r="AA97" s="28">
        <v>11.106499999999999</v>
      </c>
      <c r="AB97" s="28">
        <v>9.2440999999999995</v>
      </c>
      <c r="AC97" s="28">
        <v>11.397499999999999</v>
      </c>
      <c r="AD97" s="28">
        <v>12.280200000000001</v>
      </c>
      <c r="AE97" s="28">
        <v>15.364799999999999</v>
      </c>
      <c r="AF97" s="28">
        <v>16.945899999999998</v>
      </c>
    </row>
    <row r="98" spans="1:33" x14ac:dyDescent="0.25">
      <c r="A98" s="27">
        <v>96</v>
      </c>
      <c r="B98" s="28">
        <v>5.0439999999999996</v>
      </c>
      <c r="C98" s="28">
        <v>4.6753999999999998</v>
      </c>
      <c r="D98" s="28">
        <v>4.6753999999999998</v>
      </c>
      <c r="E98" s="28">
        <v>6.6250999999999998</v>
      </c>
      <c r="F98" s="28">
        <v>7.0616000000000003</v>
      </c>
      <c r="G98" s="28">
        <v>6.0625</v>
      </c>
      <c r="H98" s="28">
        <v>7.4592999999999998</v>
      </c>
      <c r="I98" s="28">
        <v>5.6744999999999992</v>
      </c>
      <c r="J98" s="28">
        <v>6.4310999999999998</v>
      </c>
      <c r="K98" s="28">
        <v>9.6514999999999986</v>
      </c>
      <c r="L98" s="28">
        <v>9.3702000000000005</v>
      </c>
      <c r="M98" s="28">
        <v>9.3798999999999992</v>
      </c>
      <c r="N98" s="28">
        <v>9.7775999999999996</v>
      </c>
      <c r="O98" s="28">
        <v>11.542999999999999</v>
      </c>
      <c r="P98" s="28">
        <v>10.1656</v>
      </c>
      <c r="Q98" s="28">
        <v>10.369299999999999</v>
      </c>
      <c r="R98" s="28">
        <v>8.9337</v>
      </c>
      <c r="S98" s="28">
        <v>9.6514999999999986</v>
      </c>
      <c r="T98" s="28">
        <v>11.814599999999999</v>
      </c>
      <c r="U98" s="28">
        <v>11.261699999999999</v>
      </c>
      <c r="V98" s="28">
        <v>9.9715999999999987</v>
      </c>
      <c r="W98" s="28">
        <v>7.0906999999999991</v>
      </c>
      <c r="X98" s="28">
        <v>10.970700000000001</v>
      </c>
      <c r="Y98" s="28">
        <v>9.7096999999999998</v>
      </c>
      <c r="Z98" s="28">
        <v>11.174399999999999</v>
      </c>
      <c r="AA98" s="28">
        <v>11.028899999999998</v>
      </c>
      <c r="AB98" s="28">
        <v>9.0501000000000005</v>
      </c>
      <c r="AC98" s="28">
        <v>11.0871</v>
      </c>
      <c r="AD98" s="28">
        <v>11.9795</v>
      </c>
      <c r="AE98" s="28">
        <v>14.8895</v>
      </c>
      <c r="AF98" s="28">
        <v>16.150499999999997</v>
      </c>
    </row>
    <row r="99" spans="1:33" x14ac:dyDescent="0.25">
      <c r="A99" s="27" t="s">
        <v>112</v>
      </c>
      <c r="B99" s="27">
        <v>9.3037550000000011E-2</v>
      </c>
      <c r="C99" s="27">
        <v>0.10614710000000001</v>
      </c>
      <c r="D99" s="27">
        <v>9.4618650000000012E-2</v>
      </c>
      <c r="E99" s="27">
        <v>8.0202024999999968E-2</v>
      </c>
      <c r="F99" s="27">
        <v>7.0232849999999999E-2</v>
      </c>
      <c r="G99" s="27">
        <v>6.6769949999999995E-2</v>
      </c>
      <c r="H99" s="27">
        <v>7.8184424999999974E-2</v>
      </c>
      <c r="I99" s="27">
        <v>9.3306725000000007E-2</v>
      </c>
      <c r="J99" s="27">
        <v>0.13629955000000002</v>
      </c>
      <c r="K99" s="27">
        <v>0.19711854999999992</v>
      </c>
      <c r="L99" s="27">
        <v>0.16251864999999999</v>
      </c>
      <c r="M99" s="27">
        <v>0.14346542499999998</v>
      </c>
      <c r="N99" s="27">
        <v>0.11721237499999998</v>
      </c>
      <c r="O99" s="27">
        <v>0.26306157499999994</v>
      </c>
      <c r="P99" s="27">
        <v>0.24538089999999999</v>
      </c>
      <c r="Q99" s="27">
        <v>0.24634847499999996</v>
      </c>
      <c r="R99" s="27">
        <v>0.15989479999999998</v>
      </c>
      <c r="S99" s="27">
        <v>0.13131860000000001</v>
      </c>
      <c r="T99" s="27">
        <v>0.14663005000000001</v>
      </c>
      <c r="U99" s="27">
        <v>0.14019167500000007</v>
      </c>
      <c r="V99" s="27">
        <v>0.13162172499999999</v>
      </c>
      <c r="W99" s="27">
        <v>9.0998124999999985E-2</v>
      </c>
      <c r="X99" s="27">
        <v>0.16722557499999999</v>
      </c>
      <c r="Y99" s="27">
        <v>0.12413817499999999</v>
      </c>
      <c r="Z99" s="27">
        <v>0.13680880000000001</v>
      </c>
      <c r="AA99" s="27">
        <v>0.15971777499999995</v>
      </c>
      <c r="AB99" s="27">
        <v>0.12035760000000001</v>
      </c>
      <c r="AC99" s="27">
        <v>0.14165879999999995</v>
      </c>
      <c r="AD99" s="27">
        <v>0.15953832500000001</v>
      </c>
      <c r="AE99" s="27">
        <v>0.15236275000000007</v>
      </c>
      <c r="AF99" s="27">
        <v>0.15967897499999995</v>
      </c>
      <c r="AG99" s="29"/>
    </row>
    <row r="102" spans="1:33" x14ac:dyDescent="0.25">
      <c r="B102" s="30" t="s">
        <v>113</v>
      </c>
      <c r="C102" s="62">
        <v>4.3160465250000009</v>
      </c>
      <c r="D102" s="62"/>
    </row>
    <row r="107" spans="1:33" x14ac:dyDescent="0.25">
      <c r="C107" s="63"/>
      <c r="D107" s="6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1" sqref="J2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31.5" x14ac:dyDescent="0.5">
      <c r="B1" s="49"/>
    </row>
    <row r="2" spans="1:32" x14ac:dyDescent="0.25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2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2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x14ac:dyDescent="0.2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32" x14ac:dyDescent="0.2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x14ac:dyDescent="0.2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x14ac:dyDescent="0.25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x14ac:dyDescent="0.25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32" x14ac:dyDescent="0.25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32" x14ac:dyDescent="0.25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x14ac:dyDescent="0.2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32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32" x14ac:dyDescent="0.25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x14ac:dyDescent="0.25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x14ac:dyDescent="0.25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x14ac:dyDescent="0.25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x14ac:dyDescent="0.25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x14ac:dyDescent="0.2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x14ac:dyDescent="0.25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x14ac:dyDescent="0.25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x14ac:dyDescent="0.25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x14ac:dyDescent="0.25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x14ac:dyDescent="0.25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x14ac:dyDescent="0.25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x14ac:dyDescent="0.25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x14ac:dyDescent="0.25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x14ac:dyDescent="0.25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x14ac:dyDescent="0.25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x14ac:dyDescent="0.25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x14ac:dyDescent="0.25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x14ac:dyDescent="0.2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x14ac:dyDescent="0.25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x14ac:dyDescent="0.2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x14ac:dyDescent="0.25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x14ac:dyDescent="0.2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x14ac:dyDescent="0.25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x14ac:dyDescent="0.25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x14ac:dyDescent="0.25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x14ac:dyDescent="0.25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x14ac:dyDescent="0.25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x14ac:dyDescent="0.2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x14ac:dyDescent="0.25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3" x14ac:dyDescent="0.25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3" x14ac:dyDescent="0.25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3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9"/>
    </row>
    <row r="102" spans="1:33" x14ac:dyDescent="0.25">
      <c r="B102" s="30" t="s">
        <v>113</v>
      </c>
      <c r="C102" s="62">
        <f>SUM(B99:AF99)</f>
        <v>0</v>
      </c>
      <c r="D102" s="62"/>
    </row>
    <row r="107" spans="1:33" x14ac:dyDescent="0.25">
      <c r="C107" s="63"/>
      <c r="D107" s="63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F5" sqref="F5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64" t="s">
        <v>110</v>
      </c>
      <c r="B3" s="65"/>
      <c r="M3" s="32"/>
    </row>
    <row r="4" spans="1:33" s="3" customFormat="1" x14ac:dyDescent="0.25">
      <c r="A4" s="64"/>
      <c r="B4" s="6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91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ht="15.75" x14ac:dyDescent="0.25">
      <c r="A2" s="7" t="s">
        <v>109</v>
      </c>
      <c r="B2" s="7"/>
      <c r="C2" s="13">
        <f>SUM(C12:AG107)/4000</f>
        <v>-31.515000000000001</v>
      </c>
      <c r="H2" s="38"/>
      <c r="I2" s="38"/>
    </row>
    <row r="3" spans="1:33" s="3" customFormat="1" x14ac:dyDescent="0.25">
      <c r="A3" s="64" t="s">
        <v>110</v>
      </c>
      <c r="B3" s="65"/>
      <c r="M3" s="32"/>
    </row>
    <row r="4" spans="1:33" s="3" customFormat="1" x14ac:dyDescent="0.25">
      <c r="A4" s="52"/>
      <c r="B4" s="5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-46</v>
      </c>
      <c r="D12" s="10">
        <v>-46</v>
      </c>
      <c r="E12" s="6">
        <v>-46</v>
      </c>
      <c r="F12" s="6">
        <v>-36</v>
      </c>
      <c r="G12" s="6">
        <v>-31</v>
      </c>
      <c r="H12" s="6">
        <v>-46</v>
      </c>
      <c r="I12" s="6">
        <v>-46</v>
      </c>
      <c r="J12" s="6">
        <v>-46</v>
      </c>
      <c r="K12" s="6">
        <v>-46</v>
      </c>
      <c r="L12" s="6">
        <v>-46</v>
      </c>
      <c r="M12" s="15">
        <v>-36</v>
      </c>
      <c r="N12" s="15">
        <v>-31</v>
      </c>
      <c r="O12" s="6">
        <v>-46</v>
      </c>
      <c r="P12" s="6">
        <v>-46</v>
      </c>
      <c r="Q12" s="6">
        <v>-46</v>
      </c>
      <c r="R12" s="6">
        <v>-46</v>
      </c>
      <c r="S12" s="6">
        <v>-46</v>
      </c>
      <c r="T12" s="6">
        <v>-36</v>
      </c>
      <c r="U12" s="15">
        <v>-31</v>
      </c>
      <c r="V12" s="15">
        <v>-46</v>
      </c>
      <c r="W12" s="15">
        <v>-46</v>
      </c>
      <c r="X12" s="15">
        <v>-46</v>
      </c>
      <c r="Y12" s="15">
        <v>-46</v>
      </c>
      <c r="Z12" s="15">
        <v>-46</v>
      </c>
      <c r="AA12" s="15">
        <v>-31</v>
      </c>
      <c r="AB12" s="15">
        <v>-26</v>
      </c>
      <c r="AC12" s="15">
        <v>-46</v>
      </c>
      <c r="AD12" s="15">
        <v>-46</v>
      </c>
      <c r="AE12" s="15">
        <v>-46</v>
      </c>
      <c r="AF12" s="15">
        <v>-46</v>
      </c>
      <c r="AG12" s="15">
        <v>-46</v>
      </c>
    </row>
    <row r="13" spans="1:33" ht="16.5" x14ac:dyDescent="0.25">
      <c r="A13" s="5">
        <v>2</v>
      </c>
      <c r="B13" s="5" t="s">
        <v>10</v>
      </c>
      <c r="C13" s="23">
        <v>-46</v>
      </c>
      <c r="D13" s="10">
        <v>-46</v>
      </c>
      <c r="E13" s="6">
        <v>-46</v>
      </c>
      <c r="F13" s="6">
        <v>-36</v>
      </c>
      <c r="G13" s="6">
        <v>-31</v>
      </c>
      <c r="H13" s="6">
        <v>-46</v>
      </c>
      <c r="I13" s="6">
        <v>-46</v>
      </c>
      <c r="J13" s="6">
        <v>-46</v>
      </c>
      <c r="K13" s="6">
        <v>-46</v>
      </c>
      <c r="L13" s="6">
        <v>-46</v>
      </c>
      <c r="M13" s="15">
        <v>-36</v>
      </c>
      <c r="N13" s="15">
        <v>-31</v>
      </c>
      <c r="O13" s="6">
        <v>-46</v>
      </c>
      <c r="P13" s="6">
        <v>-46</v>
      </c>
      <c r="Q13" s="6">
        <v>-46</v>
      </c>
      <c r="R13" s="6">
        <v>-46</v>
      </c>
      <c r="S13" s="6">
        <v>-46</v>
      </c>
      <c r="T13" s="6">
        <v>-36</v>
      </c>
      <c r="U13" s="15">
        <v>-31</v>
      </c>
      <c r="V13" s="15">
        <v>-46</v>
      </c>
      <c r="W13" s="15">
        <v>-46</v>
      </c>
      <c r="X13" s="15">
        <v>-46</v>
      </c>
      <c r="Y13" s="15">
        <v>-46</v>
      </c>
      <c r="Z13" s="15">
        <v>-46</v>
      </c>
      <c r="AA13" s="15">
        <v>-31</v>
      </c>
      <c r="AB13" s="15">
        <v>-26</v>
      </c>
      <c r="AC13" s="15">
        <v>-46</v>
      </c>
      <c r="AD13" s="15">
        <v>-46</v>
      </c>
      <c r="AE13" s="15">
        <v>-46</v>
      </c>
      <c r="AF13" s="15">
        <v>-46</v>
      </c>
      <c r="AG13" s="15">
        <v>-46</v>
      </c>
    </row>
    <row r="14" spans="1:33" ht="16.5" x14ac:dyDescent="0.25">
      <c r="A14" s="5">
        <v>3</v>
      </c>
      <c r="B14" s="5" t="s">
        <v>11</v>
      </c>
      <c r="C14" s="23">
        <v>-46</v>
      </c>
      <c r="D14" s="10">
        <v>-46</v>
      </c>
      <c r="E14" s="6">
        <v>-46</v>
      </c>
      <c r="F14" s="6">
        <v>-36</v>
      </c>
      <c r="G14" s="6">
        <v>-31</v>
      </c>
      <c r="H14" s="6">
        <v>-46</v>
      </c>
      <c r="I14" s="6">
        <v>-46</v>
      </c>
      <c r="J14" s="6">
        <v>-46</v>
      </c>
      <c r="K14" s="6">
        <v>-46</v>
      </c>
      <c r="L14" s="6">
        <v>-46</v>
      </c>
      <c r="M14" s="15">
        <v>-36</v>
      </c>
      <c r="N14" s="15">
        <v>-31</v>
      </c>
      <c r="O14" s="6">
        <v>-46</v>
      </c>
      <c r="P14" s="6">
        <v>-46</v>
      </c>
      <c r="Q14" s="6">
        <v>-46</v>
      </c>
      <c r="R14" s="6">
        <v>-46</v>
      </c>
      <c r="S14" s="6">
        <v>-46</v>
      </c>
      <c r="T14" s="6">
        <v>-36</v>
      </c>
      <c r="U14" s="15">
        <v>-31</v>
      </c>
      <c r="V14" s="15">
        <v>-46</v>
      </c>
      <c r="W14" s="15">
        <v>-46</v>
      </c>
      <c r="X14" s="15">
        <v>-46</v>
      </c>
      <c r="Y14" s="15">
        <v>-46</v>
      </c>
      <c r="Z14" s="15">
        <v>-46</v>
      </c>
      <c r="AA14" s="15">
        <v>-31</v>
      </c>
      <c r="AB14" s="15">
        <v>-26</v>
      </c>
      <c r="AC14" s="15">
        <v>-46</v>
      </c>
      <c r="AD14" s="15">
        <v>-46</v>
      </c>
      <c r="AE14" s="15">
        <v>-46</v>
      </c>
      <c r="AF14" s="15">
        <v>-46</v>
      </c>
      <c r="AG14" s="15">
        <v>-46</v>
      </c>
    </row>
    <row r="15" spans="1:33" ht="16.5" x14ac:dyDescent="0.25">
      <c r="A15" s="5">
        <v>4</v>
      </c>
      <c r="B15" s="5" t="s">
        <v>12</v>
      </c>
      <c r="C15" s="23">
        <v>-46</v>
      </c>
      <c r="D15" s="10">
        <v>-46</v>
      </c>
      <c r="E15" s="6">
        <v>-46</v>
      </c>
      <c r="F15" s="6">
        <v>-36</v>
      </c>
      <c r="G15" s="6">
        <v>-31</v>
      </c>
      <c r="H15" s="6">
        <v>-46</v>
      </c>
      <c r="I15" s="6">
        <v>-46</v>
      </c>
      <c r="J15" s="6">
        <v>-46</v>
      </c>
      <c r="K15" s="6">
        <v>-46</v>
      </c>
      <c r="L15" s="6">
        <v>-46</v>
      </c>
      <c r="M15" s="15">
        <v>-36</v>
      </c>
      <c r="N15" s="15">
        <v>-31</v>
      </c>
      <c r="O15" s="6">
        <v>-46</v>
      </c>
      <c r="P15" s="6">
        <v>-46</v>
      </c>
      <c r="Q15" s="6">
        <v>-46</v>
      </c>
      <c r="R15" s="6">
        <v>-46</v>
      </c>
      <c r="S15" s="6">
        <v>-46</v>
      </c>
      <c r="T15" s="6">
        <v>-36</v>
      </c>
      <c r="U15" s="15">
        <v>-31</v>
      </c>
      <c r="V15" s="15">
        <v>-46</v>
      </c>
      <c r="W15" s="15">
        <v>-46</v>
      </c>
      <c r="X15" s="15">
        <v>-46</v>
      </c>
      <c r="Y15" s="15">
        <v>-46</v>
      </c>
      <c r="Z15" s="15">
        <v>-46</v>
      </c>
      <c r="AA15" s="15">
        <v>-31</v>
      </c>
      <c r="AB15" s="15">
        <v>-26</v>
      </c>
      <c r="AC15" s="15">
        <v>-46</v>
      </c>
      <c r="AD15" s="15">
        <v>-46</v>
      </c>
      <c r="AE15" s="15">
        <v>-46</v>
      </c>
      <c r="AF15" s="15">
        <v>-46</v>
      </c>
      <c r="AG15" s="15">
        <v>-46</v>
      </c>
    </row>
    <row r="16" spans="1:33" ht="16.5" x14ac:dyDescent="0.25">
      <c r="A16" s="5">
        <v>5</v>
      </c>
      <c r="B16" s="5" t="s">
        <v>13</v>
      </c>
      <c r="C16" s="23">
        <v>-46</v>
      </c>
      <c r="D16" s="10">
        <v>-46</v>
      </c>
      <c r="E16" s="6">
        <v>-46</v>
      </c>
      <c r="F16" s="6">
        <v>-36</v>
      </c>
      <c r="G16" s="6">
        <v>-31</v>
      </c>
      <c r="H16" s="6">
        <v>-46</v>
      </c>
      <c r="I16" s="6">
        <v>-46</v>
      </c>
      <c r="J16" s="6">
        <v>-46</v>
      </c>
      <c r="K16" s="6">
        <v>-46</v>
      </c>
      <c r="L16" s="6">
        <v>-46</v>
      </c>
      <c r="M16" s="15">
        <v>-36</v>
      </c>
      <c r="N16" s="15">
        <v>-31</v>
      </c>
      <c r="O16" s="6">
        <v>-46</v>
      </c>
      <c r="P16" s="6">
        <v>-46</v>
      </c>
      <c r="Q16" s="6">
        <v>-46</v>
      </c>
      <c r="R16" s="6">
        <v>-46</v>
      </c>
      <c r="S16" s="6">
        <v>-46</v>
      </c>
      <c r="T16" s="6">
        <v>-36</v>
      </c>
      <c r="U16" s="15">
        <v>-31</v>
      </c>
      <c r="V16" s="15">
        <v>-46</v>
      </c>
      <c r="W16" s="15">
        <v>-46</v>
      </c>
      <c r="X16" s="15">
        <v>-46</v>
      </c>
      <c r="Y16" s="15">
        <v>-46</v>
      </c>
      <c r="Z16" s="15">
        <v>-46</v>
      </c>
      <c r="AA16" s="15">
        <v>-31</v>
      </c>
      <c r="AB16" s="15">
        <v>-26</v>
      </c>
      <c r="AC16" s="15">
        <v>-46</v>
      </c>
      <c r="AD16" s="15">
        <v>-46</v>
      </c>
      <c r="AE16" s="15">
        <v>-46</v>
      </c>
      <c r="AF16" s="15">
        <v>-46</v>
      </c>
      <c r="AG16" s="15">
        <v>-46</v>
      </c>
    </row>
    <row r="17" spans="1:33" ht="16.5" x14ac:dyDescent="0.25">
      <c r="A17" s="5">
        <v>6</v>
      </c>
      <c r="B17" s="5" t="s">
        <v>14</v>
      </c>
      <c r="C17" s="23">
        <v>-46</v>
      </c>
      <c r="D17" s="10">
        <v>-46</v>
      </c>
      <c r="E17" s="6">
        <v>-46</v>
      </c>
      <c r="F17" s="6">
        <v>-36</v>
      </c>
      <c r="G17" s="6">
        <v>-31</v>
      </c>
      <c r="H17" s="6">
        <v>-46</v>
      </c>
      <c r="I17" s="6">
        <v>-46</v>
      </c>
      <c r="J17" s="6">
        <v>-46</v>
      </c>
      <c r="K17" s="6">
        <v>-46</v>
      </c>
      <c r="L17" s="6">
        <v>-46</v>
      </c>
      <c r="M17" s="15">
        <v>-36</v>
      </c>
      <c r="N17" s="15">
        <v>-31</v>
      </c>
      <c r="O17" s="6">
        <v>-46</v>
      </c>
      <c r="P17" s="6">
        <v>-46</v>
      </c>
      <c r="Q17" s="6">
        <v>-46</v>
      </c>
      <c r="R17" s="6">
        <v>-46</v>
      </c>
      <c r="S17" s="6">
        <v>-46</v>
      </c>
      <c r="T17" s="6">
        <v>-36</v>
      </c>
      <c r="U17" s="15">
        <v>-31</v>
      </c>
      <c r="V17" s="15">
        <v>-46</v>
      </c>
      <c r="W17" s="15">
        <v>-46</v>
      </c>
      <c r="X17" s="15">
        <v>-46</v>
      </c>
      <c r="Y17" s="15">
        <v>-46</v>
      </c>
      <c r="Z17" s="15">
        <v>-46</v>
      </c>
      <c r="AA17" s="15">
        <v>-31</v>
      </c>
      <c r="AB17" s="15">
        <v>-26</v>
      </c>
      <c r="AC17" s="15">
        <v>-46</v>
      </c>
      <c r="AD17" s="15">
        <v>-46</v>
      </c>
      <c r="AE17" s="15">
        <v>-46</v>
      </c>
      <c r="AF17" s="15">
        <v>-46</v>
      </c>
      <c r="AG17" s="15">
        <v>-46</v>
      </c>
    </row>
    <row r="18" spans="1:33" ht="16.5" x14ac:dyDescent="0.25">
      <c r="A18" s="5">
        <v>7</v>
      </c>
      <c r="B18" s="5" t="s">
        <v>15</v>
      </c>
      <c r="C18" s="23">
        <v>-46</v>
      </c>
      <c r="D18" s="10">
        <v>-46</v>
      </c>
      <c r="E18" s="6">
        <v>-46</v>
      </c>
      <c r="F18" s="6">
        <v>-36</v>
      </c>
      <c r="G18" s="6">
        <v>-31</v>
      </c>
      <c r="H18" s="6">
        <v>-46</v>
      </c>
      <c r="I18" s="6">
        <v>-46</v>
      </c>
      <c r="J18" s="6">
        <v>-46</v>
      </c>
      <c r="K18" s="6">
        <v>-46</v>
      </c>
      <c r="L18" s="6">
        <v>-46</v>
      </c>
      <c r="M18" s="15">
        <v>-36</v>
      </c>
      <c r="N18" s="15">
        <v>-31</v>
      </c>
      <c r="O18" s="6">
        <v>-46</v>
      </c>
      <c r="P18" s="6">
        <v>-46</v>
      </c>
      <c r="Q18" s="6">
        <v>-46</v>
      </c>
      <c r="R18" s="6">
        <v>-46</v>
      </c>
      <c r="S18" s="6">
        <v>-46</v>
      </c>
      <c r="T18" s="6">
        <v>-36</v>
      </c>
      <c r="U18" s="15">
        <v>-31</v>
      </c>
      <c r="V18" s="15">
        <v>-46</v>
      </c>
      <c r="W18" s="15">
        <v>-46</v>
      </c>
      <c r="X18" s="15">
        <v>-46</v>
      </c>
      <c r="Y18" s="15">
        <v>-46</v>
      </c>
      <c r="Z18" s="15">
        <v>-46</v>
      </c>
      <c r="AA18" s="15">
        <v>-31</v>
      </c>
      <c r="AB18" s="15">
        <v>-26</v>
      </c>
      <c r="AC18" s="15">
        <v>-46</v>
      </c>
      <c r="AD18" s="15">
        <v>-46</v>
      </c>
      <c r="AE18" s="15">
        <v>-46</v>
      </c>
      <c r="AF18" s="15">
        <v>-46</v>
      </c>
      <c r="AG18" s="15">
        <v>-46</v>
      </c>
    </row>
    <row r="19" spans="1:33" ht="16.5" x14ac:dyDescent="0.25">
      <c r="A19" s="5">
        <v>8</v>
      </c>
      <c r="B19" s="5" t="s">
        <v>16</v>
      </c>
      <c r="C19" s="23">
        <v>-46</v>
      </c>
      <c r="D19" s="10">
        <v>-46</v>
      </c>
      <c r="E19" s="6">
        <v>-46</v>
      </c>
      <c r="F19" s="6">
        <v>-36</v>
      </c>
      <c r="G19" s="6">
        <v>-31</v>
      </c>
      <c r="H19" s="6">
        <v>-46</v>
      </c>
      <c r="I19" s="6">
        <v>-46</v>
      </c>
      <c r="J19" s="6">
        <v>-46</v>
      </c>
      <c r="K19" s="6">
        <v>-46</v>
      </c>
      <c r="L19" s="6">
        <v>-46</v>
      </c>
      <c r="M19" s="15">
        <v>-36</v>
      </c>
      <c r="N19" s="15">
        <v>-31</v>
      </c>
      <c r="O19" s="6">
        <v>-46</v>
      </c>
      <c r="P19" s="6">
        <v>-46</v>
      </c>
      <c r="Q19" s="6">
        <v>-46</v>
      </c>
      <c r="R19" s="6">
        <v>-46</v>
      </c>
      <c r="S19" s="6">
        <v>-46</v>
      </c>
      <c r="T19" s="6">
        <v>-36</v>
      </c>
      <c r="U19" s="15">
        <v>-31</v>
      </c>
      <c r="V19" s="15">
        <v>-46</v>
      </c>
      <c r="W19" s="15">
        <v>-46</v>
      </c>
      <c r="X19" s="15">
        <v>-46</v>
      </c>
      <c r="Y19" s="15">
        <v>-46</v>
      </c>
      <c r="Z19" s="15">
        <v>-46</v>
      </c>
      <c r="AA19" s="15">
        <v>-31</v>
      </c>
      <c r="AB19" s="15">
        <v>-26</v>
      </c>
      <c r="AC19" s="15">
        <v>-46</v>
      </c>
      <c r="AD19" s="15">
        <v>-46</v>
      </c>
      <c r="AE19" s="15">
        <v>-46</v>
      </c>
      <c r="AF19" s="15">
        <v>-46</v>
      </c>
      <c r="AG19" s="15">
        <v>-46</v>
      </c>
    </row>
    <row r="20" spans="1:33" ht="16.5" x14ac:dyDescent="0.25">
      <c r="A20" s="5">
        <v>9</v>
      </c>
      <c r="B20" s="5" t="s">
        <v>17</v>
      </c>
      <c r="C20" s="23">
        <v>-46</v>
      </c>
      <c r="D20" s="10">
        <v>-46</v>
      </c>
      <c r="E20" s="6">
        <v>-46</v>
      </c>
      <c r="F20" s="6">
        <v>-36</v>
      </c>
      <c r="G20" s="6">
        <v>-31</v>
      </c>
      <c r="H20" s="6">
        <v>-46</v>
      </c>
      <c r="I20" s="6">
        <v>-46</v>
      </c>
      <c r="J20" s="6">
        <v>-46</v>
      </c>
      <c r="K20" s="6">
        <v>-46</v>
      </c>
      <c r="L20" s="6">
        <v>-46</v>
      </c>
      <c r="M20" s="15">
        <v>-36</v>
      </c>
      <c r="N20" s="15">
        <v>-31</v>
      </c>
      <c r="O20" s="6">
        <v>-46</v>
      </c>
      <c r="P20" s="6">
        <v>-46</v>
      </c>
      <c r="Q20" s="6">
        <v>-46</v>
      </c>
      <c r="R20" s="6">
        <v>-46</v>
      </c>
      <c r="S20" s="6">
        <v>-46</v>
      </c>
      <c r="T20" s="6">
        <v>-36</v>
      </c>
      <c r="U20" s="15">
        <v>-31</v>
      </c>
      <c r="V20" s="15">
        <v>-46</v>
      </c>
      <c r="W20" s="15">
        <v>-46</v>
      </c>
      <c r="X20" s="15">
        <v>-46</v>
      </c>
      <c r="Y20" s="15">
        <v>-46</v>
      </c>
      <c r="Z20" s="15">
        <v>-46</v>
      </c>
      <c r="AA20" s="15">
        <v>-31</v>
      </c>
      <c r="AB20" s="15">
        <v>-26</v>
      </c>
      <c r="AC20" s="15">
        <v>-46</v>
      </c>
      <c r="AD20" s="15">
        <v>-46</v>
      </c>
      <c r="AE20" s="15">
        <v>-46</v>
      </c>
      <c r="AF20" s="15">
        <v>-46</v>
      </c>
      <c r="AG20" s="15">
        <v>-46</v>
      </c>
    </row>
    <row r="21" spans="1:33" ht="16.5" x14ac:dyDescent="0.25">
      <c r="A21" s="5">
        <v>10</v>
      </c>
      <c r="B21" s="5" t="s">
        <v>18</v>
      </c>
      <c r="C21" s="23">
        <v>-46</v>
      </c>
      <c r="D21" s="10">
        <v>-46</v>
      </c>
      <c r="E21" s="6">
        <v>-46</v>
      </c>
      <c r="F21" s="6">
        <v>-36</v>
      </c>
      <c r="G21" s="6">
        <v>-31</v>
      </c>
      <c r="H21" s="6">
        <v>-46</v>
      </c>
      <c r="I21" s="6">
        <v>-46</v>
      </c>
      <c r="J21" s="6">
        <v>-46</v>
      </c>
      <c r="K21" s="6">
        <v>-46</v>
      </c>
      <c r="L21" s="6">
        <v>-46</v>
      </c>
      <c r="M21" s="15">
        <v>-36</v>
      </c>
      <c r="N21" s="15">
        <v>-31</v>
      </c>
      <c r="O21" s="6">
        <v>-46</v>
      </c>
      <c r="P21" s="6">
        <v>-46</v>
      </c>
      <c r="Q21" s="6">
        <v>-46</v>
      </c>
      <c r="R21" s="6">
        <v>-46</v>
      </c>
      <c r="S21" s="6">
        <v>-46</v>
      </c>
      <c r="T21" s="6">
        <v>-36</v>
      </c>
      <c r="U21" s="15">
        <v>-31</v>
      </c>
      <c r="V21" s="15">
        <v>-46</v>
      </c>
      <c r="W21" s="15">
        <v>-46</v>
      </c>
      <c r="X21" s="15">
        <v>-46</v>
      </c>
      <c r="Y21" s="15">
        <v>-46</v>
      </c>
      <c r="Z21" s="15">
        <v>-46</v>
      </c>
      <c r="AA21" s="15">
        <v>-31</v>
      </c>
      <c r="AB21" s="15">
        <v>-26</v>
      </c>
      <c r="AC21" s="15">
        <v>-46</v>
      </c>
      <c r="AD21" s="15">
        <v>-46</v>
      </c>
      <c r="AE21" s="15">
        <v>-46</v>
      </c>
      <c r="AF21" s="15">
        <v>-46</v>
      </c>
      <c r="AG21" s="15">
        <v>-46</v>
      </c>
    </row>
    <row r="22" spans="1:33" ht="16.5" x14ac:dyDescent="0.25">
      <c r="A22" s="5">
        <v>11</v>
      </c>
      <c r="B22" s="5" t="s">
        <v>19</v>
      </c>
      <c r="C22" s="23">
        <v>-46</v>
      </c>
      <c r="D22" s="10">
        <v>-46</v>
      </c>
      <c r="E22" s="6">
        <v>-46</v>
      </c>
      <c r="F22" s="6">
        <v>-36</v>
      </c>
      <c r="G22" s="6">
        <v>-31</v>
      </c>
      <c r="H22" s="6">
        <v>-46</v>
      </c>
      <c r="I22" s="6">
        <v>-46</v>
      </c>
      <c r="J22" s="6">
        <v>-46</v>
      </c>
      <c r="K22" s="6">
        <v>-46</v>
      </c>
      <c r="L22" s="6">
        <v>-46</v>
      </c>
      <c r="M22" s="15">
        <v>-36</v>
      </c>
      <c r="N22" s="15">
        <v>-31</v>
      </c>
      <c r="O22" s="6">
        <v>-46</v>
      </c>
      <c r="P22" s="6">
        <v>-46</v>
      </c>
      <c r="Q22" s="6">
        <v>-46</v>
      </c>
      <c r="R22" s="6">
        <v>-46</v>
      </c>
      <c r="S22" s="6">
        <v>-46</v>
      </c>
      <c r="T22" s="6">
        <v>-36</v>
      </c>
      <c r="U22" s="15">
        <v>-31</v>
      </c>
      <c r="V22" s="15">
        <v>-46</v>
      </c>
      <c r="W22" s="15">
        <v>-46</v>
      </c>
      <c r="X22" s="15">
        <v>-46</v>
      </c>
      <c r="Y22" s="15">
        <v>-46</v>
      </c>
      <c r="Z22" s="15">
        <v>-46</v>
      </c>
      <c r="AA22" s="15">
        <v>-31</v>
      </c>
      <c r="AB22" s="15">
        <v>-26</v>
      </c>
      <c r="AC22" s="15">
        <v>-46</v>
      </c>
      <c r="AD22" s="15">
        <v>-46</v>
      </c>
      <c r="AE22" s="15">
        <v>-46</v>
      </c>
      <c r="AF22" s="15">
        <v>-46</v>
      </c>
      <c r="AG22" s="15">
        <v>-46</v>
      </c>
    </row>
    <row r="23" spans="1:33" ht="16.5" x14ac:dyDescent="0.25">
      <c r="A23" s="5">
        <v>12</v>
      </c>
      <c r="B23" s="5" t="s">
        <v>20</v>
      </c>
      <c r="C23" s="23">
        <v>-46</v>
      </c>
      <c r="D23" s="10">
        <v>-46</v>
      </c>
      <c r="E23" s="6">
        <v>-46</v>
      </c>
      <c r="F23" s="6">
        <v>-36</v>
      </c>
      <c r="G23" s="6">
        <v>-31</v>
      </c>
      <c r="H23" s="6">
        <v>-46</v>
      </c>
      <c r="I23" s="6">
        <v>-46</v>
      </c>
      <c r="J23" s="6">
        <v>-46</v>
      </c>
      <c r="K23" s="6">
        <v>-46</v>
      </c>
      <c r="L23" s="6">
        <v>-46</v>
      </c>
      <c r="M23" s="15">
        <v>-36</v>
      </c>
      <c r="N23" s="15">
        <v>-31</v>
      </c>
      <c r="O23" s="6">
        <v>-46</v>
      </c>
      <c r="P23" s="6">
        <v>-46</v>
      </c>
      <c r="Q23" s="6">
        <v>-46</v>
      </c>
      <c r="R23" s="6">
        <v>-46</v>
      </c>
      <c r="S23" s="6">
        <v>-46</v>
      </c>
      <c r="T23" s="6">
        <v>-36</v>
      </c>
      <c r="U23" s="15">
        <v>-31</v>
      </c>
      <c r="V23" s="15">
        <v>-46</v>
      </c>
      <c r="W23" s="15">
        <v>-46</v>
      </c>
      <c r="X23" s="15">
        <v>-46</v>
      </c>
      <c r="Y23" s="15">
        <v>-46</v>
      </c>
      <c r="Z23" s="15">
        <v>-46</v>
      </c>
      <c r="AA23" s="15">
        <v>-31</v>
      </c>
      <c r="AB23" s="15">
        <v>-26</v>
      </c>
      <c r="AC23" s="15">
        <v>-46</v>
      </c>
      <c r="AD23" s="15">
        <v>-46</v>
      </c>
      <c r="AE23" s="15">
        <v>-46</v>
      </c>
      <c r="AF23" s="15">
        <v>-46</v>
      </c>
      <c r="AG23" s="15">
        <v>-46</v>
      </c>
    </row>
    <row r="24" spans="1:33" ht="16.5" x14ac:dyDescent="0.25">
      <c r="A24" s="5">
        <v>13</v>
      </c>
      <c r="B24" s="5" t="s">
        <v>21</v>
      </c>
      <c r="C24" s="23">
        <v>-46</v>
      </c>
      <c r="D24" s="10">
        <v>-46</v>
      </c>
      <c r="E24" s="6">
        <v>-46</v>
      </c>
      <c r="F24" s="6">
        <v>-36</v>
      </c>
      <c r="G24" s="6">
        <v>-31</v>
      </c>
      <c r="H24" s="6">
        <v>-46</v>
      </c>
      <c r="I24" s="6">
        <v>-46</v>
      </c>
      <c r="J24" s="6">
        <v>-46</v>
      </c>
      <c r="K24" s="6">
        <v>-46</v>
      </c>
      <c r="L24" s="6">
        <v>-46</v>
      </c>
      <c r="M24" s="15">
        <v>-36</v>
      </c>
      <c r="N24" s="15">
        <v>-31</v>
      </c>
      <c r="O24" s="6">
        <v>-46</v>
      </c>
      <c r="P24" s="6">
        <v>-46</v>
      </c>
      <c r="Q24" s="6">
        <v>-46</v>
      </c>
      <c r="R24" s="6">
        <v>-46</v>
      </c>
      <c r="S24" s="6">
        <v>-46</v>
      </c>
      <c r="T24" s="6">
        <v>-36</v>
      </c>
      <c r="U24" s="15">
        <v>-31</v>
      </c>
      <c r="V24" s="15">
        <v>-46</v>
      </c>
      <c r="W24" s="15">
        <v>-46</v>
      </c>
      <c r="X24" s="15">
        <v>-46</v>
      </c>
      <c r="Y24" s="15">
        <v>-46</v>
      </c>
      <c r="Z24" s="15">
        <v>-46</v>
      </c>
      <c r="AA24" s="15">
        <v>-31</v>
      </c>
      <c r="AB24" s="15">
        <v>-26</v>
      </c>
      <c r="AC24" s="15">
        <v>-46</v>
      </c>
      <c r="AD24" s="15">
        <v>-46</v>
      </c>
      <c r="AE24" s="15">
        <v>-46</v>
      </c>
      <c r="AF24" s="15">
        <v>-46</v>
      </c>
      <c r="AG24" s="15">
        <v>-46</v>
      </c>
    </row>
    <row r="25" spans="1:33" ht="16.5" x14ac:dyDescent="0.25">
      <c r="A25" s="5">
        <v>14</v>
      </c>
      <c r="B25" s="5" t="s">
        <v>22</v>
      </c>
      <c r="C25" s="23">
        <v>-46</v>
      </c>
      <c r="D25" s="10">
        <v>-46</v>
      </c>
      <c r="E25" s="6">
        <v>-46</v>
      </c>
      <c r="F25" s="6">
        <v>-36</v>
      </c>
      <c r="G25" s="6">
        <v>-31</v>
      </c>
      <c r="H25" s="6">
        <v>-46</v>
      </c>
      <c r="I25" s="6">
        <v>-46</v>
      </c>
      <c r="J25" s="6">
        <v>-46</v>
      </c>
      <c r="K25" s="6">
        <v>-46</v>
      </c>
      <c r="L25" s="6">
        <v>-46</v>
      </c>
      <c r="M25" s="15">
        <v>-36</v>
      </c>
      <c r="N25" s="15">
        <v>-31</v>
      </c>
      <c r="O25" s="6">
        <v>-46</v>
      </c>
      <c r="P25" s="6">
        <v>-46</v>
      </c>
      <c r="Q25" s="6">
        <v>-46</v>
      </c>
      <c r="R25" s="6">
        <v>-46</v>
      </c>
      <c r="S25" s="6">
        <v>-46</v>
      </c>
      <c r="T25" s="6">
        <v>-36</v>
      </c>
      <c r="U25" s="15">
        <v>-31</v>
      </c>
      <c r="V25" s="15">
        <v>-46</v>
      </c>
      <c r="W25" s="15">
        <v>-46</v>
      </c>
      <c r="X25" s="15">
        <v>-46</v>
      </c>
      <c r="Y25" s="15">
        <v>-46</v>
      </c>
      <c r="Z25" s="15">
        <v>-46</v>
      </c>
      <c r="AA25" s="15">
        <v>-31</v>
      </c>
      <c r="AB25" s="15">
        <v>-26</v>
      </c>
      <c r="AC25" s="15">
        <v>-46</v>
      </c>
      <c r="AD25" s="15">
        <v>-46</v>
      </c>
      <c r="AE25" s="15">
        <v>-46</v>
      </c>
      <c r="AF25" s="15">
        <v>-46</v>
      </c>
      <c r="AG25" s="15">
        <v>-46</v>
      </c>
    </row>
    <row r="26" spans="1:33" ht="16.5" x14ac:dyDescent="0.25">
      <c r="A26" s="5">
        <v>15</v>
      </c>
      <c r="B26" s="5" t="s">
        <v>23</v>
      </c>
      <c r="C26" s="23">
        <v>-46</v>
      </c>
      <c r="D26" s="10">
        <v>-46</v>
      </c>
      <c r="E26" s="6">
        <v>-46</v>
      </c>
      <c r="F26" s="6">
        <v>-36</v>
      </c>
      <c r="G26" s="6">
        <v>-31</v>
      </c>
      <c r="H26" s="6">
        <v>-46</v>
      </c>
      <c r="I26" s="6">
        <v>-46</v>
      </c>
      <c r="J26" s="6">
        <v>-46</v>
      </c>
      <c r="K26" s="6">
        <v>-46</v>
      </c>
      <c r="L26" s="6">
        <v>-46</v>
      </c>
      <c r="M26" s="15">
        <v>-36</v>
      </c>
      <c r="N26" s="15">
        <v>-31</v>
      </c>
      <c r="O26" s="6">
        <v>-46</v>
      </c>
      <c r="P26" s="6">
        <v>-46</v>
      </c>
      <c r="Q26" s="6">
        <v>-46</v>
      </c>
      <c r="R26" s="6">
        <v>-46</v>
      </c>
      <c r="S26" s="6">
        <v>-46</v>
      </c>
      <c r="T26" s="6">
        <v>-36</v>
      </c>
      <c r="U26" s="15">
        <v>-31</v>
      </c>
      <c r="V26" s="15">
        <v>-46</v>
      </c>
      <c r="W26" s="15">
        <v>-46</v>
      </c>
      <c r="X26" s="15">
        <v>-46</v>
      </c>
      <c r="Y26" s="15">
        <v>-46</v>
      </c>
      <c r="Z26" s="15">
        <v>-46</v>
      </c>
      <c r="AA26" s="15">
        <v>-31</v>
      </c>
      <c r="AB26" s="15">
        <v>-26</v>
      </c>
      <c r="AC26" s="15">
        <v>-46</v>
      </c>
      <c r="AD26" s="15">
        <v>-46</v>
      </c>
      <c r="AE26" s="15">
        <v>-46</v>
      </c>
      <c r="AF26" s="15">
        <v>-46</v>
      </c>
      <c r="AG26" s="15">
        <v>-46</v>
      </c>
    </row>
    <row r="27" spans="1:33" ht="16.5" x14ac:dyDescent="0.25">
      <c r="A27" s="5">
        <v>16</v>
      </c>
      <c r="B27" s="5" t="s">
        <v>24</v>
      </c>
      <c r="C27" s="23">
        <v>-46</v>
      </c>
      <c r="D27" s="10">
        <v>-46</v>
      </c>
      <c r="E27" s="6">
        <v>-46</v>
      </c>
      <c r="F27" s="6">
        <v>-36</v>
      </c>
      <c r="G27" s="6">
        <v>-31</v>
      </c>
      <c r="H27" s="6">
        <v>-46</v>
      </c>
      <c r="I27" s="6">
        <v>-46</v>
      </c>
      <c r="J27" s="6">
        <v>-46</v>
      </c>
      <c r="K27" s="6">
        <v>-46</v>
      </c>
      <c r="L27" s="6">
        <v>-46</v>
      </c>
      <c r="M27" s="15">
        <v>-36</v>
      </c>
      <c r="N27" s="15">
        <v>-31</v>
      </c>
      <c r="O27" s="6">
        <v>-46</v>
      </c>
      <c r="P27" s="6">
        <v>-46</v>
      </c>
      <c r="Q27" s="6">
        <v>-46</v>
      </c>
      <c r="R27" s="6">
        <v>-46</v>
      </c>
      <c r="S27" s="6">
        <v>-46</v>
      </c>
      <c r="T27" s="6">
        <v>-36</v>
      </c>
      <c r="U27" s="15">
        <v>-31</v>
      </c>
      <c r="V27" s="15">
        <v>-46</v>
      </c>
      <c r="W27" s="15">
        <v>-46</v>
      </c>
      <c r="X27" s="15">
        <v>-46</v>
      </c>
      <c r="Y27" s="15">
        <v>-46</v>
      </c>
      <c r="Z27" s="15">
        <v>-46</v>
      </c>
      <c r="AA27" s="15">
        <v>-31</v>
      </c>
      <c r="AB27" s="15">
        <v>-26</v>
      </c>
      <c r="AC27" s="15">
        <v>-46</v>
      </c>
      <c r="AD27" s="15">
        <v>-46</v>
      </c>
      <c r="AE27" s="15">
        <v>-46</v>
      </c>
      <c r="AF27" s="15">
        <v>-46</v>
      </c>
      <c r="AG27" s="15">
        <v>-46</v>
      </c>
    </row>
    <row r="28" spans="1:33" ht="16.5" x14ac:dyDescent="0.25">
      <c r="A28" s="5">
        <v>17</v>
      </c>
      <c r="B28" s="5" t="s">
        <v>25</v>
      </c>
      <c r="C28" s="23">
        <v>-46</v>
      </c>
      <c r="D28" s="10">
        <v>-46</v>
      </c>
      <c r="E28" s="6">
        <v>-46</v>
      </c>
      <c r="F28" s="6">
        <v>-36</v>
      </c>
      <c r="G28" s="6">
        <v>-31</v>
      </c>
      <c r="H28" s="6">
        <v>-46</v>
      </c>
      <c r="I28" s="6">
        <v>-46</v>
      </c>
      <c r="J28" s="6">
        <v>-46</v>
      </c>
      <c r="K28" s="6">
        <v>-46</v>
      </c>
      <c r="L28" s="6">
        <v>-46</v>
      </c>
      <c r="M28" s="15">
        <v>-36</v>
      </c>
      <c r="N28" s="15">
        <v>-31</v>
      </c>
      <c r="O28" s="6">
        <v>-46</v>
      </c>
      <c r="P28" s="6">
        <v>-46</v>
      </c>
      <c r="Q28" s="6">
        <v>-46</v>
      </c>
      <c r="R28" s="6">
        <v>-46</v>
      </c>
      <c r="S28" s="6">
        <v>-46</v>
      </c>
      <c r="T28" s="6">
        <v>-36</v>
      </c>
      <c r="U28" s="15">
        <v>-31</v>
      </c>
      <c r="V28" s="15">
        <v>-46</v>
      </c>
      <c r="W28" s="15">
        <v>-46</v>
      </c>
      <c r="X28" s="15">
        <v>-46</v>
      </c>
      <c r="Y28" s="15">
        <v>-46</v>
      </c>
      <c r="Z28" s="15">
        <v>-46</v>
      </c>
      <c r="AA28" s="15">
        <v>-31</v>
      </c>
      <c r="AB28" s="15">
        <v>-26</v>
      </c>
      <c r="AC28" s="15">
        <v>-46</v>
      </c>
      <c r="AD28" s="15">
        <v>-46</v>
      </c>
      <c r="AE28" s="15">
        <v>-46</v>
      </c>
      <c r="AF28" s="15">
        <v>-46</v>
      </c>
      <c r="AG28" s="15">
        <v>-46</v>
      </c>
    </row>
    <row r="29" spans="1:33" ht="16.5" x14ac:dyDescent="0.25">
      <c r="A29" s="5">
        <v>18</v>
      </c>
      <c r="B29" s="5" t="s">
        <v>26</v>
      </c>
      <c r="C29" s="23">
        <v>-46</v>
      </c>
      <c r="D29" s="10">
        <v>-46</v>
      </c>
      <c r="E29" s="6">
        <v>-46</v>
      </c>
      <c r="F29" s="6">
        <v>-36</v>
      </c>
      <c r="G29" s="6">
        <v>-31</v>
      </c>
      <c r="H29" s="6">
        <v>-46</v>
      </c>
      <c r="I29" s="6">
        <v>-46</v>
      </c>
      <c r="J29" s="6">
        <v>-46</v>
      </c>
      <c r="K29" s="6">
        <v>-46</v>
      </c>
      <c r="L29" s="6">
        <v>-46</v>
      </c>
      <c r="M29" s="15">
        <v>-36</v>
      </c>
      <c r="N29" s="15">
        <v>-31</v>
      </c>
      <c r="O29" s="6">
        <v>-46</v>
      </c>
      <c r="P29" s="6">
        <v>-46</v>
      </c>
      <c r="Q29" s="6">
        <v>-46</v>
      </c>
      <c r="R29" s="6">
        <v>-46</v>
      </c>
      <c r="S29" s="6">
        <v>-46</v>
      </c>
      <c r="T29" s="6">
        <v>-36</v>
      </c>
      <c r="U29" s="15">
        <v>-31</v>
      </c>
      <c r="V29" s="15">
        <v>-46</v>
      </c>
      <c r="W29" s="15">
        <v>-46</v>
      </c>
      <c r="X29" s="15">
        <v>-46</v>
      </c>
      <c r="Y29" s="15">
        <v>-46</v>
      </c>
      <c r="Z29" s="15">
        <v>-46</v>
      </c>
      <c r="AA29" s="15">
        <v>-31</v>
      </c>
      <c r="AB29" s="15">
        <v>-26</v>
      </c>
      <c r="AC29" s="15">
        <v>-46</v>
      </c>
      <c r="AD29" s="15">
        <v>-46</v>
      </c>
      <c r="AE29" s="15">
        <v>-46</v>
      </c>
      <c r="AF29" s="15">
        <v>-46</v>
      </c>
      <c r="AG29" s="15">
        <v>-46</v>
      </c>
    </row>
    <row r="30" spans="1:33" ht="16.5" x14ac:dyDescent="0.25">
      <c r="A30" s="5">
        <v>19</v>
      </c>
      <c r="B30" s="5" t="s">
        <v>27</v>
      </c>
      <c r="C30" s="23">
        <v>-46</v>
      </c>
      <c r="D30" s="10">
        <v>-46</v>
      </c>
      <c r="E30" s="6">
        <v>-46</v>
      </c>
      <c r="F30" s="6">
        <v>-36</v>
      </c>
      <c r="G30" s="6">
        <v>-31</v>
      </c>
      <c r="H30" s="6">
        <v>-46</v>
      </c>
      <c r="I30" s="6">
        <v>-46</v>
      </c>
      <c r="J30" s="6">
        <v>-46</v>
      </c>
      <c r="K30" s="6">
        <v>-46</v>
      </c>
      <c r="L30" s="6">
        <v>-46</v>
      </c>
      <c r="M30" s="15">
        <v>-36</v>
      </c>
      <c r="N30" s="15">
        <v>-31</v>
      </c>
      <c r="O30" s="6">
        <v>-46</v>
      </c>
      <c r="P30" s="6">
        <v>-46</v>
      </c>
      <c r="Q30" s="6">
        <v>-46</v>
      </c>
      <c r="R30" s="6">
        <v>-46</v>
      </c>
      <c r="S30" s="6">
        <v>-46</v>
      </c>
      <c r="T30" s="6">
        <v>-36</v>
      </c>
      <c r="U30" s="15">
        <v>-31</v>
      </c>
      <c r="V30" s="15">
        <v>-46</v>
      </c>
      <c r="W30" s="15">
        <v>-46</v>
      </c>
      <c r="X30" s="15">
        <v>-46</v>
      </c>
      <c r="Y30" s="15">
        <v>-46</v>
      </c>
      <c r="Z30" s="15">
        <v>-46</v>
      </c>
      <c r="AA30" s="15">
        <v>-31</v>
      </c>
      <c r="AB30" s="15">
        <v>-26</v>
      </c>
      <c r="AC30" s="15">
        <v>-46</v>
      </c>
      <c r="AD30" s="15">
        <v>-46</v>
      </c>
      <c r="AE30" s="15">
        <v>-46</v>
      </c>
      <c r="AF30" s="15">
        <v>-46</v>
      </c>
      <c r="AG30" s="15">
        <v>-46</v>
      </c>
    </row>
    <row r="31" spans="1:33" ht="16.5" x14ac:dyDescent="0.25">
      <c r="A31" s="5">
        <v>20</v>
      </c>
      <c r="B31" s="5" t="s">
        <v>28</v>
      </c>
      <c r="C31" s="23">
        <v>-46</v>
      </c>
      <c r="D31" s="10">
        <v>-46</v>
      </c>
      <c r="E31" s="6">
        <v>-46</v>
      </c>
      <c r="F31" s="6">
        <v>-36</v>
      </c>
      <c r="G31" s="6">
        <v>-31</v>
      </c>
      <c r="H31" s="6">
        <v>-46</v>
      </c>
      <c r="I31" s="6">
        <v>-46</v>
      </c>
      <c r="J31" s="6">
        <v>-46</v>
      </c>
      <c r="K31" s="6">
        <v>-46</v>
      </c>
      <c r="L31" s="6">
        <v>-46</v>
      </c>
      <c r="M31" s="15">
        <v>-36</v>
      </c>
      <c r="N31" s="15">
        <v>-31</v>
      </c>
      <c r="O31" s="6">
        <v>-46</v>
      </c>
      <c r="P31" s="6">
        <v>-46</v>
      </c>
      <c r="Q31" s="6">
        <v>-46</v>
      </c>
      <c r="R31" s="6">
        <v>-46</v>
      </c>
      <c r="S31" s="6">
        <v>-46</v>
      </c>
      <c r="T31" s="6">
        <v>-36</v>
      </c>
      <c r="U31" s="15">
        <v>-31</v>
      </c>
      <c r="V31" s="15">
        <v>-46</v>
      </c>
      <c r="W31" s="15">
        <v>-46</v>
      </c>
      <c r="X31" s="15">
        <v>-46</v>
      </c>
      <c r="Y31" s="15">
        <v>-46</v>
      </c>
      <c r="Z31" s="15">
        <v>-46</v>
      </c>
      <c r="AA31" s="15">
        <v>-31</v>
      </c>
      <c r="AB31" s="15">
        <v>-26</v>
      </c>
      <c r="AC31" s="15">
        <v>-46</v>
      </c>
      <c r="AD31" s="15">
        <v>-46</v>
      </c>
      <c r="AE31" s="15">
        <v>-46</v>
      </c>
      <c r="AF31" s="15">
        <v>-46</v>
      </c>
      <c r="AG31" s="15">
        <v>-46</v>
      </c>
    </row>
    <row r="32" spans="1:33" ht="16.5" x14ac:dyDescent="0.25">
      <c r="A32" s="5">
        <v>21</v>
      </c>
      <c r="B32" s="5" t="s">
        <v>29</v>
      </c>
      <c r="C32" s="23">
        <v>-46</v>
      </c>
      <c r="D32" s="10">
        <v>-46</v>
      </c>
      <c r="E32" s="6">
        <v>-46</v>
      </c>
      <c r="F32" s="6">
        <v>-36</v>
      </c>
      <c r="G32" s="6">
        <v>-31</v>
      </c>
      <c r="H32" s="6">
        <v>-46</v>
      </c>
      <c r="I32" s="6">
        <v>-46</v>
      </c>
      <c r="J32" s="6">
        <v>-46</v>
      </c>
      <c r="K32" s="6">
        <v>-46</v>
      </c>
      <c r="L32" s="6">
        <v>-46</v>
      </c>
      <c r="M32" s="15">
        <v>-36</v>
      </c>
      <c r="N32" s="15">
        <v>-31</v>
      </c>
      <c r="O32" s="6">
        <v>-46</v>
      </c>
      <c r="P32" s="6">
        <v>-46</v>
      </c>
      <c r="Q32" s="6">
        <v>-46</v>
      </c>
      <c r="R32" s="6">
        <v>-46</v>
      </c>
      <c r="S32" s="6">
        <v>-46</v>
      </c>
      <c r="T32" s="6">
        <v>-36</v>
      </c>
      <c r="U32" s="15">
        <v>-31</v>
      </c>
      <c r="V32" s="15">
        <v>-46</v>
      </c>
      <c r="W32" s="15">
        <v>-46</v>
      </c>
      <c r="X32" s="15">
        <v>-46</v>
      </c>
      <c r="Y32" s="15">
        <v>-46</v>
      </c>
      <c r="Z32" s="15">
        <v>-46</v>
      </c>
      <c r="AA32" s="15">
        <v>-31</v>
      </c>
      <c r="AB32" s="15">
        <v>-26</v>
      </c>
      <c r="AC32" s="15">
        <v>-46</v>
      </c>
      <c r="AD32" s="15">
        <v>-46</v>
      </c>
      <c r="AE32" s="15">
        <v>-46</v>
      </c>
      <c r="AF32" s="15">
        <v>-46</v>
      </c>
      <c r="AG32" s="15">
        <v>-46</v>
      </c>
    </row>
    <row r="33" spans="1:33" ht="16.5" x14ac:dyDescent="0.25">
      <c r="A33" s="5">
        <v>22</v>
      </c>
      <c r="B33" s="5" t="s">
        <v>30</v>
      </c>
      <c r="C33" s="23">
        <v>-46</v>
      </c>
      <c r="D33" s="10">
        <v>-46</v>
      </c>
      <c r="E33" s="6">
        <v>-46</v>
      </c>
      <c r="F33" s="6">
        <v>-36</v>
      </c>
      <c r="G33" s="6">
        <v>-31</v>
      </c>
      <c r="H33" s="6">
        <v>-46</v>
      </c>
      <c r="I33" s="6">
        <v>-46</v>
      </c>
      <c r="J33" s="6">
        <v>-46</v>
      </c>
      <c r="K33" s="6">
        <v>-46</v>
      </c>
      <c r="L33" s="6">
        <v>-46</v>
      </c>
      <c r="M33" s="15">
        <v>-36</v>
      </c>
      <c r="N33" s="15">
        <v>-31</v>
      </c>
      <c r="O33" s="6">
        <v>-46</v>
      </c>
      <c r="P33" s="6">
        <v>-46</v>
      </c>
      <c r="Q33" s="6">
        <v>-46</v>
      </c>
      <c r="R33" s="6">
        <v>-46</v>
      </c>
      <c r="S33" s="6">
        <v>-46</v>
      </c>
      <c r="T33" s="6">
        <v>-36</v>
      </c>
      <c r="U33" s="15">
        <v>-31</v>
      </c>
      <c r="V33" s="15">
        <v>-46</v>
      </c>
      <c r="W33" s="15">
        <v>-46</v>
      </c>
      <c r="X33" s="15">
        <v>-46</v>
      </c>
      <c r="Y33" s="15">
        <v>-46</v>
      </c>
      <c r="Z33" s="15">
        <v>-46</v>
      </c>
      <c r="AA33" s="15">
        <v>-31</v>
      </c>
      <c r="AB33" s="15">
        <v>-26</v>
      </c>
      <c r="AC33" s="15">
        <v>-46</v>
      </c>
      <c r="AD33" s="15">
        <v>-46</v>
      </c>
      <c r="AE33" s="15">
        <v>-46</v>
      </c>
      <c r="AF33" s="15">
        <v>-46</v>
      </c>
      <c r="AG33" s="15">
        <v>-46</v>
      </c>
    </row>
    <row r="34" spans="1:33" ht="16.5" x14ac:dyDescent="0.25">
      <c r="A34" s="5">
        <v>23</v>
      </c>
      <c r="B34" s="5" t="s">
        <v>31</v>
      </c>
      <c r="C34" s="23">
        <v>-46</v>
      </c>
      <c r="D34" s="10">
        <v>-46</v>
      </c>
      <c r="E34" s="6">
        <v>-46</v>
      </c>
      <c r="F34" s="6">
        <v>-36</v>
      </c>
      <c r="G34" s="6">
        <v>-31</v>
      </c>
      <c r="H34" s="6">
        <v>-46</v>
      </c>
      <c r="I34" s="6">
        <v>-46</v>
      </c>
      <c r="J34" s="6">
        <v>-46</v>
      </c>
      <c r="K34" s="6">
        <v>-46</v>
      </c>
      <c r="L34" s="6">
        <v>-46</v>
      </c>
      <c r="M34" s="15">
        <v>-36</v>
      </c>
      <c r="N34" s="15">
        <v>-31</v>
      </c>
      <c r="O34" s="6">
        <v>-46</v>
      </c>
      <c r="P34" s="6">
        <v>-46</v>
      </c>
      <c r="Q34" s="6">
        <v>-46</v>
      </c>
      <c r="R34" s="6">
        <v>-46</v>
      </c>
      <c r="S34" s="6">
        <v>-46</v>
      </c>
      <c r="T34" s="6">
        <v>-36</v>
      </c>
      <c r="U34" s="15">
        <v>-31</v>
      </c>
      <c r="V34" s="15">
        <v>-46</v>
      </c>
      <c r="W34" s="15">
        <v>-46</v>
      </c>
      <c r="X34" s="15">
        <v>-46</v>
      </c>
      <c r="Y34" s="15">
        <v>-46</v>
      </c>
      <c r="Z34" s="15">
        <v>-46</v>
      </c>
      <c r="AA34" s="15">
        <v>-31</v>
      </c>
      <c r="AB34" s="15">
        <v>-26</v>
      </c>
      <c r="AC34" s="15">
        <v>-46</v>
      </c>
      <c r="AD34" s="15">
        <v>-46</v>
      </c>
      <c r="AE34" s="15">
        <v>-46</v>
      </c>
      <c r="AF34" s="15">
        <v>-46</v>
      </c>
      <c r="AG34" s="15">
        <v>-46</v>
      </c>
    </row>
    <row r="35" spans="1:33" ht="16.5" x14ac:dyDescent="0.25">
      <c r="A35" s="5">
        <v>24</v>
      </c>
      <c r="B35" s="5" t="s">
        <v>32</v>
      </c>
      <c r="C35" s="23">
        <v>-46</v>
      </c>
      <c r="D35" s="10">
        <v>-46</v>
      </c>
      <c r="E35" s="6">
        <v>-46</v>
      </c>
      <c r="F35" s="6">
        <v>-36</v>
      </c>
      <c r="G35" s="6">
        <v>-31</v>
      </c>
      <c r="H35" s="6">
        <v>-46</v>
      </c>
      <c r="I35" s="6">
        <v>-46</v>
      </c>
      <c r="J35" s="6">
        <v>-46</v>
      </c>
      <c r="K35" s="6">
        <v>-46</v>
      </c>
      <c r="L35" s="6">
        <v>-46</v>
      </c>
      <c r="M35" s="15">
        <v>-36</v>
      </c>
      <c r="N35" s="15">
        <v>-31</v>
      </c>
      <c r="O35" s="6">
        <v>-46</v>
      </c>
      <c r="P35" s="6">
        <v>-46</v>
      </c>
      <c r="Q35" s="6">
        <v>-46</v>
      </c>
      <c r="R35" s="6">
        <v>-46</v>
      </c>
      <c r="S35" s="6">
        <v>-46</v>
      </c>
      <c r="T35" s="6">
        <v>-36</v>
      </c>
      <c r="U35" s="15">
        <v>-31</v>
      </c>
      <c r="V35" s="15">
        <v>-46</v>
      </c>
      <c r="W35" s="15">
        <v>-46</v>
      </c>
      <c r="X35" s="15">
        <v>-46</v>
      </c>
      <c r="Y35" s="15">
        <v>-46</v>
      </c>
      <c r="Z35" s="15">
        <v>-46</v>
      </c>
      <c r="AA35" s="15">
        <v>-31</v>
      </c>
      <c r="AB35" s="15">
        <v>-26</v>
      </c>
      <c r="AC35" s="15">
        <v>-46</v>
      </c>
      <c r="AD35" s="15">
        <v>-46</v>
      </c>
      <c r="AE35" s="15">
        <v>-46</v>
      </c>
      <c r="AF35" s="15">
        <v>-46</v>
      </c>
      <c r="AG35" s="15">
        <v>-46</v>
      </c>
    </row>
    <row r="36" spans="1:33" ht="16.5" x14ac:dyDescent="0.25">
      <c r="A36" s="5">
        <v>25</v>
      </c>
      <c r="B36" s="5" t="s">
        <v>33</v>
      </c>
      <c r="C36" s="23">
        <v>-46</v>
      </c>
      <c r="D36" s="10">
        <v>-46</v>
      </c>
      <c r="E36" s="6">
        <v>-46</v>
      </c>
      <c r="F36" s="6">
        <v>-36</v>
      </c>
      <c r="G36" s="6">
        <v>-31</v>
      </c>
      <c r="H36" s="6">
        <v>-46</v>
      </c>
      <c r="I36" s="6">
        <v>-46</v>
      </c>
      <c r="J36" s="6">
        <v>-46</v>
      </c>
      <c r="K36" s="6">
        <v>-46</v>
      </c>
      <c r="L36" s="6">
        <v>-46</v>
      </c>
      <c r="M36" s="15">
        <v>-36</v>
      </c>
      <c r="N36" s="15">
        <v>-31</v>
      </c>
      <c r="O36" s="6">
        <v>-46</v>
      </c>
      <c r="P36" s="6">
        <v>-46</v>
      </c>
      <c r="Q36" s="6">
        <v>-46</v>
      </c>
      <c r="R36" s="6">
        <v>-46</v>
      </c>
      <c r="S36" s="6">
        <v>-46</v>
      </c>
      <c r="T36" s="6">
        <v>-36</v>
      </c>
      <c r="U36" s="15">
        <v>-31</v>
      </c>
      <c r="V36" s="15">
        <v>-46</v>
      </c>
      <c r="W36" s="15">
        <v>-46</v>
      </c>
      <c r="X36" s="15">
        <v>-46</v>
      </c>
      <c r="Y36" s="15">
        <v>-46</v>
      </c>
      <c r="Z36" s="15">
        <v>-46</v>
      </c>
      <c r="AA36" s="15">
        <v>-31</v>
      </c>
      <c r="AB36" s="15">
        <v>-26</v>
      </c>
      <c r="AC36" s="15">
        <v>-46</v>
      </c>
      <c r="AD36" s="15">
        <v>-46</v>
      </c>
      <c r="AE36" s="15">
        <v>-46</v>
      </c>
      <c r="AF36" s="15">
        <v>-46</v>
      </c>
      <c r="AG36" s="15">
        <v>-46</v>
      </c>
    </row>
    <row r="37" spans="1:33" ht="16.5" x14ac:dyDescent="0.25">
      <c r="A37" s="5">
        <v>26</v>
      </c>
      <c r="B37" s="5" t="s">
        <v>34</v>
      </c>
      <c r="C37" s="23">
        <v>-46</v>
      </c>
      <c r="D37" s="10">
        <v>-46</v>
      </c>
      <c r="E37" s="6">
        <v>-46</v>
      </c>
      <c r="F37" s="6">
        <v>-36</v>
      </c>
      <c r="G37" s="6">
        <v>-31</v>
      </c>
      <c r="H37" s="6">
        <v>-46</v>
      </c>
      <c r="I37" s="6">
        <v>-46</v>
      </c>
      <c r="J37" s="6">
        <v>-46</v>
      </c>
      <c r="K37" s="6">
        <v>-46</v>
      </c>
      <c r="L37" s="6">
        <v>-46</v>
      </c>
      <c r="M37" s="15">
        <v>-36</v>
      </c>
      <c r="N37" s="15">
        <v>-31</v>
      </c>
      <c r="O37" s="6">
        <v>-46</v>
      </c>
      <c r="P37" s="6">
        <v>-46</v>
      </c>
      <c r="Q37" s="6">
        <v>-46</v>
      </c>
      <c r="R37" s="6">
        <v>-46</v>
      </c>
      <c r="S37" s="6">
        <v>-46</v>
      </c>
      <c r="T37" s="6">
        <v>-36</v>
      </c>
      <c r="U37" s="15">
        <v>-31</v>
      </c>
      <c r="V37" s="15">
        <v>-46</v>
      </c>
      <c r="W37" s="15">
        <v>-46</v>
      </c>
      <c r="X37" s="15">
        <v>-46</v>
      </c>
      <c r="Y37" s="15">
        <v>-46</v>
      </c>
      <c r="Z37" s="15">
        <v>-46</v>
      </c>
      <c r="AA37" s="15">
        <v>-31</v>
      </c>
      <c r="AB37" s="15">
        <v>-26</v>
      </c>
      <c r="AC37" s="15">
        <v>-46</v>
      </c>
      <c r="AD37" s="15">
        <v>-46</v>
      </c>
      <c r="AE37" s="15">
        <v>-46</v>
      </c>
      <c r="AF37" s="15">
        <v>-46</v>
      </c>
      <c r="AG37" s="15">
        <v>-46</v>
      </c>
    </row>
    <row r="38" spans="1:33" ht="16.5" x14ac:dyDescent="0.25">
      <c r="A38" s="5">
        <v>27</v>
      </c>
      <c r="B38" s="5" t="s">
        <v>35</v>
      </c>
      <c r="C38" s="23">
        <v>-46</v>
      </c>
      <c r="D38" s="10">
        <v>-46</v>
      </c>
      <c r="E38" s="6">
        <v>-46</v>
      </c>
      <c r="F38" s="6">
        <v>-36</v>
      </c>
      <c r="G38" s="6">
        <v>-31</v>
      </c>
      <c r="H38" s="6">
        <v>-46</v>
      </c>
      <c r="I38" s="6">
        <v>-46</v>
      </c>
      <c r="J38" s="6">
        <v>-46</v>
      </c>
      <c r="K38" s="6">
        <v>-46</v>
      </c>
      <c r="L38" s="6">
        <v>-46</v>
      </c>
      <c r="M38" s="15">
        <v>-36</v>
      </c>
      <c r="N38" s="15">
        <v>-31</v>
      </c>
      <c r="O38" s="6">
        <v>-46</v>
      </c>
      <c r="P38" s="6">
        <v>-46</v>
      </c>
      <c r="Q38" s="6">
        <v>-46</v>
      </c>
      <c r="R38" s="6">
        <v>-46</v>
      </c>
      <c r="S38" s="6">
        <v>-46</v>
      </c>
      <c r="T38" s="6">
        <v>-36</v>
      </c>
      <c r="U38" s="15">
        <v>-31</v>
      </c>
      <c r="V38" s="15">
        <v>-46</v>
      </c>
      <c r="W38" s="15">
        <v>-46</v>
      </c>
      <c r="X38" s="15">
        <v>-46</v>
      </c>
      <c r="Y38" s="15">
        <v>-46</v>
      </c>
      <c r="Z38" s="15">
        <v>-46</v>
      </c>
      <c r="AA38" s="15">
        <v>-31</v>
      </c>
      <c r="AB38" s="15">
        <v>-26</v>
      </c>
      <c r="AC38" s="15">
        <v>-46</v>
      </c>
      <c r="AD38" s="15">
        <v>-46</v>
      </c>
      <c r="AE38" s="15">
        <v>-46</v>
      </c>
      <c r="AF38" s="15">
        <v>-46</v>
      </c>
      <c r="AG38" s="15">
        <v>-46</v>
      </c>
    </row>
    <row r="39" spans="1:33" ht="16.5" x14ac:dyDescent="0.25">
      <c r="A39" s="5">
        <v>28</v>
      </c>
      <c r="B39" s="5" t="s">
        <v>36</v>
      </c>
      <c r="C39" s="23">
        <v>-46</v>
      </c>
      <c r="D39" s="10">
        <v>-46</v>
      </c>
      <c r="E39" s="6">
        <v>-46</v>
      </c>
      <c r="F39" s="6">
        <v>-36</v>
      </c>
      <c r="G39" s="6">
        <v>-31</v>
      </c>
      <c r="H39" s="6">
        <v>-46</v>
      </c>
      <c r="I39" s="6">
        <v>-46</v>
      </c>
      <c r="J39" s="6">
        <v>-46</v>
      </c>
      <c r="K39" s="6">
        <v>-46</v>
      </c>
      <c r="L39" s="6">
        <v>-46</v>
      </c>
      <c r="M39" s="15">
        <v>-36</v>
      </c>
      <c r="N39" s="15">
        <v>-31</v>
      </c>
      <c r="O39" s="6">
        <v>-46</v>
      </c>
      <c r="P39" s="6">
        <v>-46</v>
      </c>
      <c r="Q39" s="6">
        <v>-46</v>
      </c>
      <c r="R39" s="6">
        <v>-46</v>
      </c>
      <c r="S39" s="6">
        <v>-46</v>
      </c>
      <c r="T39" s="6">
        <v>-36</v>
      </c>
      <c r="U39" s="15">
        <v>-31</v>
      </c>
      <c r="V39" s="15">
        <v>-46</v>
      </c>
      <c r="W39" s="15">
        <v>-46</v>
      </c>
      <c r="X39" s="15">
        <v>-46</v>
      </c>
      <c r="Y39" s="15">
        <v>-46</v>
      </c>
      <c r="Z39" s="15">
        <v>-46</v>
      </c>
      <c r="AA39" s="15">
        <v>-31</v>
      </c>
      <c r="AB39" s="15">
        <v>-26</v>
      </c>
      <c r="AC39" s="15">
        <v>-46</v>
      </c>
      <c r="AD39" s="15">
        <v>-46</v>
      </c>
      <c r="AE39" s="15">
        <v>-46</v>
      </c>
      <c r="AF39" s="15">
        <v>-46</v>
      </c>
      <c r="AG39" s="15">
        <v>-46</v>
      </c>
    </row>
    <row r="40" spans="1:33" ht="16.5" x14ac:dyDescent="0.25">
      <c r="A40" s="5">
        <v>29</v>
      </c>
      <c r="B40" s="5" t="s">
        <v>37</v>
      </c>
      <c r="C40" s="23">
        <v>-46</v>
      </c>
      <c r="D40" s="10">
        <v>-46</v>
      </c>
      <c r="E40" s="6">
        <v>-46</v>
      </c>
      <c r="F40" s="6">
        <v>-36</v>
      </c>
      <c r="G40" s="6">
        <v>-31</v>
      </c>
      <c r="H40" s="6">
        <v>-46</v>
      </c>
      <c r="I40" s="6">
        <v>-46</v>
      </c>
      <c r="J40" s="6">
        <v>-46</v>
      </c>
      <c r="K40" s="6">
        <v>-46</v>
      </c>
      <c r="L40" s="6">
        <v>-46</v>
      </c>
      <c r="M40" s="15">
        <v>-36</v>
      </c>
      <c r="N40" s="15">
        <v>-31</v>
      </c>
      <c r="O40" s="6">
        <v>-46</v>
      </c>
      <c r="P40" s="6">
        <v>-46</v>
      </c>
      <c r="Q40" s="6">
        <v>-46</v>
      </c>
      <c r="R40" s="6">
        <v>-46</v>
      </c>
      <c r="S40" s="6">
        <v>-46</v>
      </c>
      <c r="T40" s="6">
        <v>-36</v>
      </c>
      <c r="U40" s="15">
        <v>-31</v>
      </c>
      <c r="V40" s="15">
        <v>-46</v>
      </c>
      <c r="W40" s="15">
        <v>-46</v>
      </c>
      <c r="X40" s="15">
        <v>-46</v>
      </c>
      <c r="Y40" s="15">
        <v>-46</v>
      </c>
      <c r="Z40" s="15">
        <v>-46</v>
      </c>
      <c r="AA40" s="15">
        <v>-31</v>
      </c>
      <c r="AB40" s="15">
        <v>-26</v>
      </c>
      <c r="AC40" s="15">
        <v>-46</v>
      </c>
      <c r="AD40" s="15">
        <v>-46</v>
      </c>
      <c r="AE40" s="15">
        <v>-46</v>
      </c>
      <c r="AF40" s="15">
        <v>-46</v>
      </c>
      <c r="AG40" s="15">
        <v>-46</v>
      </c>
    </row>
    <row r="41" spans="1:33" ht="16.5" x14ac:dyDescent="0.25">
      <c r="A41" s="5">
        <v>30</v>
      </c>
      <c r="B41" s="5" t="s">
        <v>38</v>
      </c>
      <c r="C41" s="23">
        <v>-46</v>
      </c>
      <c r="D41" s="10">
        <v>-46</v>
      </c>
      <c r="E41" s="6">
        <v>-46</v>
      </c>
      <c r="F41" s="6">
        <v>-36</v>
      </c>
      <c r="G41" s="6">
        <v>-31</v>
      </c>
      <c r="H41" s="6">
        <v>-46</v>
      </c>
      <c r="I41" s="6">
        <v>-46</v>
      </c>
      <c r="J41" s="6">
        <v>-46</v>
      </c>
      <c r="K41" s="6">
        <v>-46</v>
      </c>
      <c r="L41" s="6">
        <v>-46</v>
      </c>
      <c r="M41" s="15">
        <v>-36</v>
      </c>
      <c r="N41" s="15">
        <v>-31</v>
      </c>
      <c r="O41" s="6">
        <v>-46</v>
      </c>
      <c r="P41" s="6">
        <v>-46</v>
      </c>
      <c r="Q41" s="6">
        <v>-46</v>
      </c>
      <c r="R41" s="6">
        <v>-46</v>
      </c>
      <c r="S41" s="6">
        <v>-46</v>
      </c>
      <c r="T41" s="6">
        <v>-36</v>
      </c>
      <c r="U41" s="15">
        <v>-31</v>
      </c>
      <c r="V41" s="15">
        <v>-46</v>
      </c>
      <c r="W41" s="15">
        <v>-46</v>
      </c>
      <c r="X41" s="15">
        <v>-46</v>
      </c>
      <c r="Y41" s="15">
        <v>-46</v>
      </c>
      <c r="Z41" s="15">
        <v>-46</v>
      </c>
      <c r="AA41" s="15">
        <v>-31</v>
      </c>
      <c r="AB41" s="15">
        <v>-26</v>
      </c>
      <c r="AC41" s="15">
        <v>-46</v>
      </c>
      <c r="AD41" s="15">
        <v>-46</v>
      </c>
      <c r="AE41" s="15">
        <v>-46</v>
      </c>
      <c r="AF41" s="15">
        <v>-46</v>
      </c>
      <c r="AG41" s="15">
        <v>-46</v>
      </c>
    </row>
    <row r="42" spans="1:33" ht="16.5" x14ac:dyDescent="0.25">
      <c r="A42" s="5">
        <v>31</v>
      </c>
      <c r="B42" s="5" t="s">
        <v>39</v>
      </c>
      <c r="C42" s="23">
        <v>-46</v>
      </c>
      <c r="D42" s="10">
        <v>-46</v>
      </c>
      <c r="E42" s="6">
        <v>-46</v>
      </c>
      <c r="F42" s="6">
        <v>-36</v>
      </c>
      <c r="G42" s="6">
        <v>-31</v>
      </c>
      <c r="H42" s="6">
        <v>-46</v>
      </c>
      <c r="I42" s="6">
        <v>-46</v>
      </c>
      <c r="J42" s="6">
        <v>-46</v>
      </c>
      <c r="K42" s="6">
        <v>-46</v>
      </c>
      <c r="L42" s="6">
        <v>-46</v>
      </c>
      <c r="M42" s="15">
        <v>-36</v>
      </c>
      <c r="N42" s="15">
        <v>-31</v>
      </c>
      <c r="O42" s="6">
        <v>-46</v>
      </c>
      <c r="P42" s="6">
        <v>-46</v>
      </c>
      <c r="Q42" s="6">
        <v>-46</v>
      </c>
      <c r="R42" s="6">
        <v>-46</v>
      </c>
      <c r="S42" s="6">
        <v>-46</v>
      </c>
      <c r="T42" s="6">
        <v>-36</v>
      </c>
      <c r="U42" s="15">
        <v>-31</v>
      </c>
      <c r="V42" s="15">
        <v>-46</v>
      </c>
      <c r="W42" s="15">
        <v>-46</v>
      </c>
      <c r="X42" s="15">
        <v>-46</v>
      </c>
      <c r="Y42" s="15">
        <v>-46</v>
      </c>
      <c r="Z42" s="15">
        <v>-46</v>
      </c>
      <c r="AA42" s="15">
        <v>-31</v>
      </c>
      <c r="AB42" s="15">
        <v>-26</v>
      </c>
      <c r="AC42" s="15">
        <v>-46</v>
      </c>
      <c r="AD42" s="15">
        <v>-46</v>
      </c>
      <c r="AE42" s="15">
        <v>-46</v>
      </c>
      <c r="AF42" s="15">
        <v>-46</v>
      </c>
      <c r="AG42" s="15">
        <v>-46</v>
      </c>
    </row>
    <row r="43" spans="1:33" ht="16.5" x14ac:dyDescent="0.25">
      <c r="A43" s="5">
        <v>32</v>
      </c>
      <c r="B43" s="5" t="s">
        <v>40</v>
      </c>
      <c r="C43" s="23">
        <v>-46</v>
      </c>
      <c r="D43" s="10">
        <v>-46</v>
      </c>
      <c r="E43" s="6">
        <v>-46</v>
      </c>
      <c r="F43" s="6">
        <v>-36</v>
      </c>
      <c r="G43" s="6">
        <v>-31</v>
      </c>
      <c r="H43" s="6">
        <v>-46</v>
      </c>
      <c r="I43" s="6">
        <v>-46</v>
      </c>
      <c r="J43" s="6">
        <v>-46</v>
      </c>
      <c r="K43" s="6">
        <v>-46</v>
      </c>
      <c r="L43" s="6">
        <v>-46</v>
      </c>
      <c r="M43" s="15">
        <v>-36</v>
      </c>
      <c r="N43" s="15">
        <v>-31</v>
      </c>
      <c r="O43" s="6">
        <v>-46</v>
      </c>
      <c r="P43" s="6">
        <v>-46</v>
      </c>
      <c r="Q43" s="6">
        <v>-46</v>
      </c>
      <c r="R43" s="6">
        <v>-46</v>
      </c>
      <c r="S43" s="6">
        <v>-46</v>
      </c>
      <c r="T43" s="6">
        <v>-36</v>
      </c>
      <c r="U43" s="15">
        <v>-31</v>
      </c>
      <c r="V43" s="15">
        <v>-46</v>
      </c>
      <c r="W43" s="15">
        <v>-46</v>
      </c>
      <c r="X43" s="15">
        <v>-46</v>
      </c>
      <c r="Y43" s="15">
        <v>-46</v>
      </c>
      <c r="Z43" s="15">
        <v>-46</v>
      </c>
      <c r="AA43" s="15">
        <v>-31</v>
      </c>
      <c r="AB43" s="15">
        <v>-26</v>
      </c>
      <c r="AC43" s="15">
        <v>-46</v>
      </c>
      <c r="AD43" s="15">
        <v>-46</v>
      </c>
      <c r="AE43" s="15">
        <v>-46</v>
      </c>
      <c r="AF43" s="15">
        <v>-46</v>
      </c>
      <c r="AG43" s="15">
        <v>-46</v>
      </c>
    </row>
    <row r="44" spans="1:33" ht="16.5" x14ac:dyDescent="0.25">
      <c r="A44" s="5">
        <v>33</v>
      </c>
      <c r="B44" s="5" t="s">
        <v>41</v>
      </c>
      <c r="C44" s="23">
        <v>-46</v>
      </c>
      <c r="D44" s="10">
        <v>-46</v>
      </c>
      <c r="E44" s="6">
        <v>-46</v>
      </c>
      <c r="F44" s="6">
        <v>-36</v>
      </c>
      <c r="G44" s="6">
        <v>-31</v>
      </c>
      <c r="H44" s="6">
        <v>-46</v>
      </c>
      <c r="I44" s="6">
        <v>-46</v>
      </c>
      <c r="J44" s="6">
        <v>-46</v>
      </c>
      <c r="K44" s="6">
        <v>-46</v>
      </c>
      <c r="L44" s="6">
        <v>-46</v>
      </c>
      <c r="M44" s="15">
        <v>-36</v>
      </c>
      <c r="N44" s="15">
        <v>-31</v>
      </c>
      <c r="O44" s="6">
        <v>-46</v>
      </c>
      <c r="P44" s="6">
        <v>-46</v>
      </c>
      <c r="Q44" s="6">
        <v>-46</v>
      </c>
      <c r="R44" s="6">
        <v>-46</v>
      </c>
      <c r="S44" s="6">
        <v>-46</v>
      </c>
      <c r="T44" s="6">
        <v>-36</v>
      </c>
      <c r="U44" s="15">
        <v>-31</v>
      </c>
      <c r="V44" s="15">
        <v>-46</v>
      </c>
      <c r="W44" s="15">
        <v>-46</v>
      </c>
      <c r="X44" s="15">
        <v>-46</v>
      </c>
      <c r="Y44" s="15">
        <v>-46</v>
      </c>
      <c r="Z44" s="15">
        <v>-46</v>
      </c>
      <c r="AA44" s="15">
        <v>-31</v>
      </c>
      <c r="AB44" s="15">
        <v>-26</v>
      </c>
      <c r="AC44" s="15">
        <v>-46</v>
      </c>
      <c r="AD44" s="15">
        <v>-46</v>
      </c>
      <c r="AE44" s="15">
        <v>-46</v>
      </c>
      <c r="AF44" s="15">
        <v>-46</v>
      </c>
      <c r="AG44" s="15">
        <v>-46</v>
      </c>
    </row>
    <row r="45" spans="1:33" ht="16.5" x14ac:dyDescent="0.25">
      <c r="A45" s="5">
        <v>34</v>
      </c>
      <c r="B45" s="5" t="s">
        <v>42</v>
      </c>
      <c r="C45" s="23">
        <v>-46</v>
      </c>
      <c r="D45" s="10">
        <v>-46</v>
      </c>
      <c r="E45" s="6">
        <v>-46</v>
      </c>
      <c r="F45" s="6">
        <v>-36</v>
      </c>
      <c r="G45" s="6">
        <v>-31</v>
      </c>
      <c r="H45" s="6">
        <v>-46</v>
      </c>
      <c r="I45" s="6">
        <v>-46</v>
      </c>
      <c r="J45" s="6">
        <v>-46</v>
      </c>
      <c r="K45" s="6">
        <v>-46</v>
      </c>
      <c r="L45" s="6">
        <v>-46</v>
      </c>
      <c r="M45" s="15">
        <v>-36</v>
      </c>
      <c r="N45" s="15">
        <v>-31</v>
      </c>
      <c r="O45" s="6">
        <v>-46</v>
      </c>
      <c r="P45" s="6">
        <v>-46</v>
      </c>
      <c r="Q45" s="6">
        <v>-46</v>
      </c>
      <c r="R45" s="6">
        <v>-46</v>
      </c>
      <c r="S45" s="6">
        <v>-46</v>
      </c>
      <c r="T45" s="6">
        <v>-36</v>
      </c>
      <c r="U45" s="15">
        <v>-31</v>
      </c>
      <c r="V45" s="15">
        <v>-46</v>
      </c>
      <c r="W45" s="15">
        <v>-46</v>
      </c>
      <c r="X45" s="15">
        <v>-46</v>
      </c>
      <c r="Y45" s="15">
        <v>-46</v>
      </c>
      <c r="Z45" s="15">
        <v>-46</v>
      </c>
      <c r="AA45" s="15">
        <v>-31</v>
      </c>
      <c r="AB45" s="15">
        <v>-26</v>
      </c>
      <c r="AC45" s="15">
        <v>-46</v>
      </c>
      <c r="AD45" s="15">
        <v>-46</v>
      </c>
      <c r="AE45" s="15">
        <v>-46</v>
      </c>
      <c r="AF45" s="15">
        <v>-46</v>
      </c>
      <c r="AG45" s="15">
        <v>-46</v>
      </c>
    </row>
    <row r="46" spans="1:33" ht="16.5" x14ac:dyDescent="0.25">
      <c r="A46" s="5">
        <v>35</v>
      </c>
      <c r="B46" s="5" t="s">
        <v>43</v>
      </c>
      <c r="C46" s="23">
        <v>-46</v>
      </c>
      <c r="D46" s="10">
        <v>-46</v>
      </c>
      <c r="E46" s="6">
        <v>-46</v>
      </c>
      <c r="F46" s="6">
        <v>-36</v>
      </c>
      <c r="G46" s="6">
        <v>-31</v>
      </c>
      <c r="H46" s="6">
        <v>-46</v>
      </c>
      <c r="I46" s="6">
        <v>-46</v>
      </c>
      <c r="J46" s="6">
        <v>-46</v>
      </c>
      <c r="K46" s="6">
        <v>-46</v>
      </c>
      <c r="L46" s="6">
        <v>-46</v>
      </c>
      <c r="M46" s="15">
        <v>-36</v>
      </c>
      <c r="N46" s="15">
        <v>-31</v>
      </c>
      <c r="O46" s="6">
        <v>-46</v>
      </c>
      <c r="P46" s="6">
        <v>-46</v>
      </c>
      <c r="Q46" s="6">
        <v>-46</v>
      </c>
      <c r="R46" s="6">
        <v>-46</v>
      </c>
      <c r="S46" s="6">
        <v>-46</v>
      </c>
      <c r="T46" s="6">
        <v>-36</v>
      </c>
      <c r="U46" s="15">
        <v>-31</v>
      </c>
      <c r="V46" s="15">
        <v>-46</v>
      </c>
      <c r="W46" s="15">
        <v>-46</v>
      </c>
      <c r="X46" s="15">
        <v>-46</v>
      </c>
      <c r="Y46" s="15">
        <v>-46</v>
      </c>
      <c r="Z46" s="15">
        <v>-46</v>
      </c>
      <c r="AA46" s="15">
        <v>-31</v>
      </c>
      <c r="AB46" s="15">
        <v>-26</v>
      </c>
      <c r="AC46" s="15">
        <v>-46</v>
      </c>
      <c r="AD46" s="15">
        <v>-46</v>
      </c>
      <c r="AE46" s="15">
        <v>-46</v>
      </c>
      <c r="AF46" s="15">
        <v>-46</v>
      </c>
      <c r="AG46" s="15">
        <v>-46</v>
      </c>
    </row>
    <row r="47" spans="1:33" ht="16.5" x14ac:dyDescent="0.25">
      <c r="A47" s="5">
        <v>36</v>
      </c>
      <c r="B47" s="5" t="s">
        <v>44</v>
      </c>
      <c r="C47" s="23">
        <v>-46</v>
      </c>
      <c r="D47" s="10">
        <v>-46</v>
      </c>
      <c r="E47" s="6">
        <v>-46</v>
      </c>
      <c r="F47" s="6">
        <v>-36</v>
      </c>
      <c r="G47" s="6">
        <v>-31</v>
      </c>
      <c r="H47" s="6">
        <v>-46</v>
      </c>
      <c r="I47" s="6">
        <v>-46</v>
      </c>
      <c r="J47" s="6">
        <v>-46</v>
      </c>
      <c r="K47" s="6">
        <v>-46</v>
      </c>
      <c r="L47" s="6">
        <v>-46</v>
      </c>
      <c r="M47" s="15">
        <v>-36</v>
      </c>
      <c r="N47" s="15">
        <v>-31</v>
      </c>
      <c r="O47" s="6">
        <v>-46</v>
      </c>
      <c r="P47" s="6">
        <v>-46</v>
      </c>
      <c r="Q47" s="6">
        <v>-46</v>
      </c>
      <c r="R47" s="6">
        <v>-46</v>
      </c>
      <c r="S47" s="6">
        <v>-46</v>
      </c>
      <c r="T47" s="6">
        <v>-36</v>
      </c>
      <c r="U47" s="15">
        <v>-31</v>
      </c>
      <c r="V47" s="15">
        <v>-46</v>
      </c>
      <c r="W47" s="15">
        <v>-46</v>
      </c>
      <c r="X47" s="15">
        <v>-46</v>
      </c>
      <c r="Y47" s="15">
        <v>-46</v>
      </c>
      <c r="Z47" s="15">
        <v>-46</v>
      </c>
      <c r="AA47" s="15">
        <v>-31</v>
      </c>
      <c r="AB47" s="15">
        <v>-26</v>
      </c>
      <c r="AC47" s="15">
        <v>-46</v>
      </c>
      <c r="AD47" s="15">
        <v>-46</v>
      </c>
      <c r="AE47" s="15">
        <v>-46</v>
      </c>
      <c r="AF47" s="15">
        <v>-46</v>
      </c>
      <c r="AG47" s="15">
        <v>-46</v>
      </c>
    </row>
    <row r="48" spans="1:33" ht="16.5" x14ac:dyDescent="0.25">
      <c r="A48" s="5">
        <v>37</v>
      </c>
      <c r="B48" s="5" t="s">
        <v>45</v>
      </c>
      <c r="C48" s="23">
        <v>-46</v>
      </c>
      <c r="D48" s="10">
        <v>-46</v>
      </c>
      <c r="E48" s="6">
        <v>-46</v>
      </c>
      <c r="F48" s="6">
        <v>-36</v>
      </c>
      <c r="G48" s="6">
        <v>-31</v>
      </c>
      <c r="H48" s="6">
        <v>-46</v>
      </c>
      <c r="I48" s="6">
        <v>-46</v>
      </c>
      <c r="J48" s="6">
        <v>-46</v>
      </c>
      <c r="K48" s="6">
        <v>-46</v>
      </c>
      <c r="L48" s="6">
        <v>-46</v>
      </c>
      <c r="M48" s="15">
        <v>-36</v>
      </c>
      <c r="N48" s="15">
        <v>-31</v>
      </c>
      <c r="O48" s="6">
        <v>-46</v>
      </c>
      <c r="P48" s="6">
        <v>-46</v>
      </c>
      <c r="Q48" s="6">
        <v>-46</v>
      </c>
      <c r="R48" s="6">
        <v>-46</v>
      </c>
      <c r="S48" s="6">
        <v>-46</v>
      </c>
      <c r="T48" s="6">
        <v>-36</v>
      </c>
      <c r="U48" s="15">
        <v>-31</v>
      </c>
      <c r="V48" s="15">
        <v>-46</v>
      </c>
      <c r="W48" s="15">
        <v>-46</v>
      </c>
      <c r="X48" s="15">
        <v>-46</v>
      </c>
      <c r="Y48" s="15">
        <v>-46</v>
      </c>
      <c r="Z48" s="15">
        <v>-46</v>
      </c>
      <c r="AA48" s="15">
        <v>-31</v>
      </c>
      <c r="AB48" s="15">
        <v>-26</v>
      </c>
      <c r="AC48" s="15">
        <v>-46</v>
      </c>
      <c r="AD48" s="15">
        <v>-46</v>
      </c>
      <c r="AE48" s="15">
        <v>-46</v>
      </c>
      <c r="AF48" s="15">
        <v>-46</v>
      </c>
      <c r="AG48" s="15">
        <v>-46</v>
      </c>
    </row>
    <row r="49" spans="1:33" ht="16.5" x14ac:dyDescent="0.25">
      <c r="A49" s="5">
        <v>38</v>
      </c>
      <c r="B49" s="5" t="s">
        <v>46</v>
      </c>
      <c r="C49" s="23">
        <v>-46</v>
      </c>
      <c r="D49" s="10">
        <v>-46</v>
      </c>
      <c r="E49" s="6">
        <v>-46</v>
      </c>
      <c r="F49" s="6">
        <v>-36</v>
      </c>
      <c r="G49" s="6">
        <v>-31</v>
      </c>
      <c r="H49" s="6">
        <v>-46</v>
      </c>
      <c r="I49" s="6">
        <v>-46</v>
      </c>
      <c r="J49" s="6">
        <v>-46</v>
      </c>
      <c r="K49" s="6">
        <v>-46</v>
      </c>
      <c r="L49" s="6">
        <v>-46</v>
      </c>
      <c r="M49" s="15">
        <v>-36</v>
      </c>
      <c r="N49" s="15">
        <v>-31</v>
      </c>
      <c r="O49" s="6">
        <v>-46</v>
      </c>
      <c r="P49" s="6">
        <v>-46</v>
      </c>
      <c r="Q49" s="6">
        <v>-46</v>
      </c>
      <c r="R49" s="6">
        <v>-46</v>
      </c>
      <c r="S49" s="6">
        <v>-46</v>
      </c>
      <c r="T49" s="6">
        <v>-36</v>
      </c>
      <c r="U49" s="15">
        <v>-31</v>
      </c>
      <c r="V49" s="15">
        <v>-46</v>
      </c>
      <c r="W49" s="15">
        <v>-46</v>
      </c>
      <c r="X49" s="15">
        <v>-46</v>
      </c>
      <c r="Y49" s="15">
        <v>-46</v>
      </c>
      <c r="Z49" s="15">
        <v>-46</v>
      </c>
      <c r="AA49" s="15">
        <v>-31</v>
      </c>
      <c r="AB49" s="15">
        <v>-26</v>
      </c>
      <c r="AC49" s="15">
        <v>-46</v>
      </c>
      <c r="AD49" s="15">
        <v>-46</v>
      </c>
      <c r="AE49" s="15">
        <v>-46</v>
      </c>
      <c r="AF49" s="15">
        <v>-46</v>
      </c>
      <c r="AG49" s="15">
        <v>-46</v>
      </c>
    </row>
    <row r="50" spans="1:33" ht="16.5" x14ac:dyDescent="0.25">
      <c r="A50" s="5">
        <v>39</v>
      </c>
      <c r="B50" s="5" t="s">
        <v>47</v>
      </c>
      <c r="C50" s="23">
        <v>-46</v>
      </c>
      <c r="D50" s="10">
        <v>-46</v>
      </c>
      <c r="E50" s="6">
        <v>-46</v>
      </c>
      <c r="F50" s="6">
        <v>-36</v>
      </c>
      <c r="G50" s="6">
        <v>-31</v>
      </c>
      <c r="H50" s="6">
        <v>-46</v>
      </c>
      <c r="I50" s="6">
        <v>-46</v>
      </c>
      <c r="J50" s="6">
        <v>-46</v>
      </c>
      <c r="K50" s="6">
        <v>-46</v>
      </c>
      <c r="L50" s="6">
        <v>-46</v>
      </c>
      <c r="M50" s="15">
        <v>-36</v>
      </c>
      <c r="N50" s="15">
        <v>-31</v>
      </c>
      <c r="O50" s="6">
        <v>-46</v>
      </c>
      <c r="P50" s="6">
        <v>-46</v>
      </c>
      <c r="Q50" s="6">
        <v>-46</v>
      </c>
      <c r="R50" s="6">
        <v>-46</v>
      </c>
      <c r="S50" s="6">
        <v>-46</v>
      </c>
      <c r="T50" s="6">
        <v>-36</v>
      </c>
      <c r="U50" s="15">
        <v>-31</v>
      </c>
      <c r="V50" s="15">
        <v>-46</v>
      </c>
      <c r="W50" s="15">
        <v>-46</v>
      </c>
      <c r="X50" s="15">
        <v>-46</v>
      </c>
      <c r="Y50" s="15">
        <v>-46</v>
      </c>
      <c r="Z50" s="15">
        <v>-46</v>
      </c>
      <c r="AA50" s="15">
        <v>-31</v>
      </c>
      <c r="AB50" s="15">
        <v>-26</v>
      </c>
      <c r="AC50" s="15">
        <v>-46</v>
      </c>
      <c r="AD50" s="15">
        <v>-46</v>
      </c>
      <c r="AE50" s="15">
        <v>-46</v>
      </c>
      <c r="AF50" s="15">
        <v>-46</v>
      </c>
      <c r="AG50" s="15">
        <v>-46</v>
      </c>
    </row>
    <row r="51" spans="1:33" ht="16.5" x14ac:dyDescent="0.25">
      <c r="A51" s="5">
        <v>40</v>
      </c>
      <c r="B51" s="5" t="s">
        <v>48</v>
      </c>
      <c r="C51" s="23">
        <v>-46</v>
      </c>
      <c r="D51" s="10">
        <v>-46</v>
      </c>
      <c r="E51" s="6">
        <v>-46</v>
      </c>
      <c r="F51" s="6">
        <v>-36</v>
      </c>
      <c r="G51" s="6">
        <v>-31</v>
      </c>
      <c r="H51" s="6">
        <v>-46</v>
      </c>
      <c r="I51" s="6">
        <v>-46</v>
      </c>
      <c r="J51" s="6">
        <v>-46</v>
      </c>
      <c r="K51" s="6">
        <v>-46</v>
      </c>
      <c r="L51" s="6">
        <v>-46</v>
      </c>
      <c r="M51" s="15">
        <v>-36</v>
      </c>
      <c r="N51" s="15">
        <v>-31</v>
      </c>
      <c r="O51" s="6">
        <v>-46</v>
      </c>
      <c r="P51" s="6">
        <v>-46</v>
      </c>
      <c r="Q51" s="6">
        <v>-46</v>
      </c>
      <c r="R51" s="6">
        <v>-46</v>
      </c>
      <c r="S51" s="6">
        <v>-46</v>
      </c>
      <c r="T51" s="6">
        <v>-36</v>
      </c>
      <c r="U51" s="15">
        <v>-31</v>
      </c>
      <c r="V51" s="15">
        <v>-46</v>
      </c>
      <c r="W51" s="15">
        <v>-46</v>
      </c>
      <c r="X51" s="15">
        <v>-46</v>
      </c>
      <c r="Y51" s="15">
        <v>-46</v>
      </c>
      <c r="Z51" s="15">
        <v>-46</v>
      </c>
      <c r="AA51" s="15">
        <v>-31</v>
      </c>
      <c r="AB51" s="15">
        <v>-26</v>
      </c>
      <c r="AC51" s="15">
        <v>-46</v>
      </c>
      <c r="AD51" s="15">
        <v>-46</v>
      </c>
      <c r="AE51" s="15">
        <v>-46</v>
      </c>
      <c r="AF51" s="15">
        <v>-46</v>
      </c>
      <c r="AG51" s="15">
        <v>-46</v>
      </c>
    </row>
    <row r="52" spans="1:33" ht="16.5" x14ac:dyDescent="0.25">
      <c r="A52" s="5">
        <v>41</v>
      </c>
      <c r="B52" s="5" t="s">
        <v>49</v>
      </c>
      <c r="C52" s="23">
        <v>-46</v>
      </c>
      <c r="D52" s="10">
        <v>-46</v>
      </c>
      <c r="E52" s="6">
        <v>-46</v>
      </c>
      <c r="F52" s="6">
        <v>-36</v>
      </c>
      <c r="G52" s="6">
        <v>-31</v>
      </c>
      <c r="H52" s="6">
        <v>-46</v>
      </c>
      <c r="I52" s="6">
        <v>-46</v>
      </c>
      <c r="J52" s="6">
        <v>-46</v>
      </c>
      <c r="K52" s="6">
        <v>-46</v>
      </c>
      <c r="L52" s="6">
        <v>-46</v>
      </c>
      <c r="M52" s="15">
        <v>-36</v>
      </c>
      <c r="N52" s="15">
        <v>-31</v>
      </c>
      <c r="O52" s="6">
        <v>-46</v>
      </c>
      <c r="P52" s="6">
        <v>-46</v>
      </c>
      <c r="Q52" s="6">
        <v>-46</v>
      </c>
      <c r="R52" s="6">
        <v>-46</v>
      </c>
      <c r="S52" s="6">
        <v>-46</v>
      </c>
      <c r="T52" s="6">
        <v>-36</v>
      </c>
      <c r="U52" s="15">
        <v>-31</v>
      </c>
      <c r="V52" s="15">
        <v>-46</v>
      </c>
      <c r="W52" s="15">
        <v>-46</v>
      </c>
      <c r="X52" s="15">
        <v>-46</v>
      </c>
      <c r="Y52" s="15">
        <v>-46</v>
      </c>
      <c r="Z52" s="15">
        <v>-46</v>
      </c>
      <c r="AA52" s="15">
        <v>-31</v>
      </c>
      <c r="AB52" s="15">
        <v>-26</v>
      </c>
      <c r="AC52" s="15">
        <v>-46</v>
      </c>
      <c r="AD52" s="15">
        <v>-46</v>
      </c>
      <c r="AE52" s="15">
        <v>-46</v>
      </c>
      <c r="AF52" s="15">
        <v>-46</v>
      </c>
      <c r="AG52" s="15">
        <v>-46</v>
      </c>
    </row>
    <row r="53" spans="1:33" ht="16.5" x14ac:dyDescent="0.25">
      <c r="A53" s="5">
        <v>42</v>
      </c>
      <c r="B53" s="5" t="s">
        <v>50</v>
      </c>
      <c r="C53" s="23">
        <v>-46</v>
      </c>
      <c r="D53" s="10">
        <v>-46</v>
      </c>
      <c r="E53" s="6">
        <v>-46</v>
      </c>
      <c r="F53" s="6">
        <v>-36</v>
      </c>
      <c r="G53" s="6">
        <v>-31</v>
      </c>
      <c r="H53" s="6">
        <v>-46</v>
      </c>
      <c r="I53" s="6">
        <v>-46</v>
      </c>
      <c r="J53" s="6">
        <v>-46</v>
      </c>
      <c r="K53" s="6">
        <v>-46</v>
      </c>
      <c r="L53" s="6">
        <v>-46</v>
      </c>
      <c r="M53" s="15">
        <v>-36</v>
      </c>
      <c r="N53" s="15">
        <v>-31</v>
      </c>
      <c r="O53" s="6">
        <v>-46</v>
      </c>
      <c r="P53" s="6">
        <v>-46</v>
      </c>
      <c r="Q53" s="6">
        <v>-46</v>
      </c>
      <c r="R53" s="6">
        <v>-46</v>
      </c>
      <c r="S53" s="6">
        <v>-46</v>
      </c>
      <c r="T53" s="6">
        <v>-36</v>
      </c>
      <c r="U53" s="15">
        <v>-31</v>
      </c>
      <c r="V53" s="15">
        <v>-46</v>
      </c>
      <c r="W53" s="15">
        <v>-46</v>
      </c>
      <c r="X53" s="15">
        <v>-46</v>
      </c>
      <c r="Y53" s="15">
        <v>-46</v>
      </c>
      <c r="Z53" s="15">
        <v>-46</v>
      </c>
      <c r="AA53" s="15">
        <v>-31</v>
      </c>
      <c r="AB53" s="15">
        <v>-26</v>
      </c>
      <c r="AC53" s="15">
        <v>-46</v>
      </c>
      <c r="AD53" s="15">
        <v>-46</v>
      </c>
      <c r="AE53" s="15">
        <v>-46</v>
      </c>
      <c r="AF53" s="15">
        <v>-46</v>
      </c>
      <c r="AG53" s="15">
        <v>-46</v>
      </c>
    </row>
    <row r="54" spans="1:33" ht="16.5" x14ac:dyDescent="0.25">
      <c r="A54" s="5">
        <v>43</v>
      </c>
      <c r="B54" s="5" t="s">
        <v>51</v>
      </c>
      <c r="C54" s="23">
        <v>-46</v>
      </c>
      <c r="D54" s="10">
        <v>-46</v>
      </c>
      <c r="E54" s="6">
        <v>-46</v>
      </c>
      <c r="F54" s="6">
        <v>-36</v>
      </c>
      <c r="G54" s="6">
        <v>-31</v>
      </c>
      <c r="H54" s="6">
        <v>-46</v>
      </c>
      <c r="I54" s="6">
        <v>-46</v>
      </c>
      <c r="J54" s="6">
        <v>-46</v>
      </c>
      <c r="K54" s="6">
        <v>-46</v>
      </c>
      <c r="L54" s="6">
        <v>-46</v>
      </c>
      <c r="M54" s="15">
        <v>-36</v>
      </c>
      <c r="N54" s="15">
        <v>-31</v>
      </c>
      <c r="O54" s="6">
        <v>-46</v>
      </c>
      <c r="P54" s="6">
        <v>-46</v>
      </c>
      <c r="Q54" s="6">
        <v>-46</v>
      </c>
      <c r="R54" s="6">
        <v>-46</v>
      </c>
      <c r="S54" s="6">
        <v>-46</v>
      </c>
      <c r="T54" s="6">
        <v>-36</v>
      </c>
      <c r="U54" s="15">
        <v>-31</v>
      </c>
      <c r="V54" s="15">
        <v>-46</v>
      </c>
      <c r="W54" s="15">
        <v>-46</v>
      </c>
      <c r="X54" s="15">
        <v>-46</v>
      </c>
      <c r="Y54" s="15">
        <v>-46</v>
      </c>
      <c r="Z54" s="15">
        <v>-46</v>
      </c>
      <c r="AA54" s="15">
        <v>-31</v>
      </c>
      <c r="AB54" s="15">
        <v>-26</v>
      </c>
      <c r="AC54" s="15">
        <v>-46</v>
      </c>
      <c r="AD54" s="15">
        <v>-46</v>
      </c>
      <c r="AE54" s="15">
        <v>-46</v>
      </c>
      <c r="AF54" s="15">
        <v>-46</v>
      </c>
      <c r="AG54" s="15">
        <v>-46</v>
      </c>
    </row>
    <row r="55" spans="1:33" ht="16.5" x14ac:dyDescent="0.25">
      <c r="A55" s="5">
        <v>44</v>
      </c>
      <c r="B55" s="5" t="s">
        <v>52</v>
      </c>
      <c r="C55" s="23">
        <v>-46</v>
      </c>
      <c r="D55" s="10">
        <v>-46</v>
      </c>
      <c r="E55" s="6">
        <v>-46</v>
      </c>
      <c r="F55" s="6">
        <v>-36</v>
      </c>
      <c r="G55" s="6">
        <v>-31</v>
      </c>
      <c r="H55" s="6">
        <v>-46</v>
      </c>
      <c r="I55" s="6">
        <v>-46</v>
      </c>
      <c r="J55" s="6">
        <v>-46</v>
      </c>
      <c r="K55" s="6">
        <v>-46</v>
      </c>
      <c r="L55" s="6">
        <v>-46</v>
      </c>
      <c r="M55" s="15">
        <v>-36</v>
      </c>
      <c r="N55" s="15">
        <v>-31</v>
      </c>
      <c r="O55" s="6">
        <v>-46</v>
      </c>
      <c r="P55" s="6">
        <v>-46</v>
      </c>
      <c r="Q55" s="6">
        <v>-46</v>
      </c>
      <c r="R55" s="6">
        <v>-46</v>
      </c>
      <c r="S55" s="6">
        <v>-46</v>
      </c>
      <c r="T55" s="6">
        <v>-36</v>
      </c>
      <c r="U55" s="15">
        <v>-31</v>
      </c>
      <c r="V55" s="15">
        <v>-46</v>
      </c>
      <c r="W55" s="15">
        <v>-46</v>
      </c>
      <c r="X55" s="15">
        <v>-46</v>
      </c>
      <c r="Y55" s="15">
        <v>-46</v>
      </c>
      <c r="Z55" s="15">
        <v>-46</v>
      </c>
      <c r="AA55" s="15">
        <v>-31</v>
      </c>
      <c r="AB55" s="15">
        <v>-26</v>
      </c>
      <c r="AC55" s="15">
        <v>-46</v>
      </c>
      <c r="AD55" s="15">
        <v>-46</v>
      </c>
      <c r="AE55" s="15">
        <v>-46</v>
      </c>
      <c r="AF55" s="15">
        <v>-46</v>
      </c>
      <c r="AG55" s="15">
        <v>-46</v>
      </c>
    </row>
    <row r="56" spans="1:33" ht="16.5" x14ac:dyDescent="0.25">
      <c r="A56" s="5">
        <v>45</v>
      </c>
      <c r="B56" s="5" t="s">
        <v>53</v>
      </c>
      <c r="C56" s="23">
        <v>-46</v>
      </c>
      <c r="D56" s="10">
        <v>-46</v>
      </c>
      <c r="E56" s="6">
        <v>-46</v>
      </c>
      <c r="F56" s="6">
        <v>-36</v>
      </c>
      <c r="G56" s="6">
        <v>-31</v>
      </c>
      <c r="H56" s="6">
        <v>-46</v>
      </c>
      <c r="I56" s="6">
        <v>-46</v>
      </c>
      <c r="J56" s="6">
        <v>-46</v>
      </c>
      <c r="K56" s="6">
        <v>-46</v>
      </c>
      <c r="L56" s="6">
        <v>-46</v>
      </c>
      <c r="M56" s="15">
        <v>-36</v>
      </c>
      <c r="N56" s="15">
        <v>-31</v>
      </c>
      <c r="O56" s="6">
        <v>0</v>
      </c>
      <c r="P56" s="6">
        <v>-46</v>
      </c>
      <c r="Q56" s="6">
        <v>-46</v>
      </c>
      <c r="R56" s="6">
        <v>-46</v>
      </c>
      <c r="S56" s="6">
        <v>-46</v>
      </c>
      <c r="T56" s="6">
        <v>-36</v>
      </c>
      <c r="U56" s="15">
        <v>-31</v>
      </c>
      <c r="V56" s="15">
        <v>-46</v>
      </c>
      <c r="W56" s="15">
        <v>-46</v>
      </c>
      <c r="X56" s="15">
        <v>-46</v>
      </c>
      <c r="Y56" s="15">
        <v>-46</v>
      </c>
      <c r="Z56" s="15">
        <v>-46</v>
      </c>
      <c r="AA56" s="15">
        <v>-31</v>
      </c>
      <c r="AB56" s="15">
        <v>-26</v>
      </c>
      <c r="AC56" s="15">
        <v>-46</v>
      </c>
      <c r="AD56" s="15">
        <v>-46</v>
      </c>
      <c r="AE56" s="15">
        <v>-46</v>
      </c>
      <c r="AF56" s="15">
        <v>-46</v>
      </c>
      <c r="AG56" s="15">
        <v>-46</v>
      </c>
    </row>
    <row r="57" spans="1:33" ht="16.5" x14ac:dyDescent="0.25">
      <c r="A57" s="5">
        <v>46</v>
      </c>
      <c r="B57" s="5" t="s">
        <v>54</v>
      </c>
      <c r="C57" s="23">
        <v>-46</v>
      </c>
      <c r="D57" s="10">
        <v>-46</v>
      </c>
      <c r="E57" s="6">
        <v>-46</v>
      </c>
      <c r="F57" s="6">
        <v>-36</v>
      </c>
      <c r="G57" s="6">
        <v>-31</v>
      </c>
      <c r="H57" s="6">
        <v>-46</v>
      </c>
      <c r="I57" s="6">
        <v>-46</v>
      </c>
      <c r="J57" s="6">
        <v>-46</v>
      </c>
      <c r="K57" s="6">
        <v>-46</v>
      </c>
      <c r="L57" s="6">
        <v>-46</v>
      </c>
      <c r="M57" s="15">
        <v>-36</v>
      </c>
      <c r="N57" s="15">
        <v>-31</v>
      </c>
      <c r="O57" s="6">
        <v>0</v>
      </c>
      <c r="P57" s="6">
        <v>-46</v>
      </c>
      <c r="Q57" s="6">
        <v>-46</v>
      </c>
      <c r="R57" s="6">
        <v>-46</v>
      </c>
      <c r="S57" s="6">
        <v>-46</v>
      </c>
      <c r="T57" s="6">
        <v>-36</v>
      </c>
      <c r="U57" s="15">
        <v>-31</v>
      </c>
      <c r="V57" s="15">
        <v>-46</v>
      </c>
      <c r="W57" s="15">
        <v>-46</v>
      </c>
      <c r="X57" s="15">
        <v>-46</v>
      </c>
      <c r="Y57" s="15">
        <v>-46</v>
      </c>
      <c r="Z57" s="15">
        <v>-46</v>
      </c>
      <c r="AA57" s="15">
        <v>-31</v>
      </c>
      <c r="AB57" s="15">
        <v>-26</v>
      </c>
      <c r="AC57" s="15">
        <v>-46</v>
      </c>
      <c r="AD57" s="15">
        <v>-46</v>
      </c>
      <c r="AE57" s="15">
        <v>-46</v>
      </c>
      <c r="AF57" s="15">
        <v>-46</v>
      </c>
      <c r="AG57" s="15">
        <v>-46</v>
      </c>
    </row>
    <row r="58" spans="1:33" ht="16.5" x14ac:dyDescent="0.25">
      <c r="A58" s="5">
        <v>47</v>
      </c>
      <c r="B58" s="5" t="s">
        <v>55</v>
      </c>
      <c r="C58" s="23">
        <v>-46</v>
      </c>
      <c r="D58" s="10">
        <v>-46</v>
      </c>
      <c r="E58" s="6">
        <v>-46</v>
      </c>
      <c r="F58" s="6">
        <v>-36</v>
      </c>
      <c r="G58" s="6">
        <v>-31</v>
      </c>
      <c r="H58" s="6">
        <v>-46</v>
      </c>
      <c r="I58" s="6">
        <v>-46</v>
      </c>
      <c r="J58" s="6">
        <v>-46</v>
      </c>
      <c r="K58" s="6">
        <v>-46</v>
      </c>
      <c r="L58" s="6">
        <v>-46</v>
      </c>
      <c r="M58" s="15">
        <v>-36</v>
      </c>
      <c r="N58" s="15">
        <v>-31</v>
      </c>
      <c r="O58" s="6">
        <v>0</v>
      </c>
      <c r="P58" s="6">
        <v>-46</v>
      </c>
      <c r="Q58" s="6">
        <v>-46</v>
      </c>
      <c r="R58" s="6">
        <v>-46</v>
      </c>
      <c r="S58" s="6">
        <v>-46</v>
      </c>
      <c r="T58" s="6">
        <v>-36</v>
      </c>
      <c r="U58" s="15">
        <v>-31</v>
      </c>
      <c r="V58" s="15">
        <v>-46</v>
      </c>
      <c r="W58" s="15">
        <v>-46</v>
      </c>
      <c r="X58" s="15">
        <v>-46</v>
      </c>
      <c r="Y58" s="15">
        <v>-46</v>
      </c>
      <c r="Z58" s="15">
        <v>-46</v>
      </c>
      <c r="AA58" s="15">
        <v>-31</v>
      </c>
      <c r="AB58" s="15">
        <v>-26</v>
      </c>
      <c r="AC58" s="15">
        <v>-46</v>
      </c>
      <c r="AD58" s="15">
        <v>-46</v>
      </c>
      <c r="AE58" s="15">
        <v>-46</v>
      </c>
      <c r="AF58" s="15">
        <v>-46</v>
      </c>
      <c r="AG58" s="15">
        <v>-46</v>
      </c>
    </row>
    <row r="59" spans="1:33" ht="16.5" x14ac:dyDescent="0.25">
      <c r="A59" s="5">
        <v>48</v>
      </c>
      <c r="B59" s="5" t="s">
        <v>56</v>
      </c>
      <c r="C59" s="23">
        <v>-46</v>
      </c>
      <c r="D59" s="10">
        <v>-46</v>
      </c>
      <c r="E59" s="6">
        <v>-46</v>
      </c>
      <c r="F59" s="6">
        <v>-36</v>
      </c>
      <c r="G59" s="6">
        <v>-31</v>
      </c>
      <c r="H59" s="6">
        <v>-46</v>
      </c>
      <c r="I59" s="6">
        <v>-46</v>
      </c>
      <c r="J59" s="6">
        <v>-46</v>
      </c>
      <c r="K59" s="6">
        <v>-46</v>
      </c>
      <c r="L59" s="6">
        <v>-46</v>
      </c>
      <c r="M59" s="15">
        <v>-36</v>
      </c>
      <c r="N59" s="15">
        <v>-31</v>
      </c>
      <c r="O59" s="6">
        <v>0</v>
      </c>
      <c r="P59" s="6">
        <v>-46</v>
      </c>
      <c r="Q59" s="6">
        <v>-46</v>
      </c>
      <c r="R59" s="6">
        <v>-46</v>
      </c>
      <c r="S59" s="6">
        <v>-46</v>
      </c>
      <c r="T59" s="6">
        <v>-36</v>
      </c>
      <c r="U59" s="15">
        <v>-31</v>
      </c>
      <c r="V59" s="15">
        <v>-46</v>
      </c>
      <c r="W59" s="15">
        <v>-46</v>
      </c>
      <c r="X59" s="15">
        <v>-46</v>
      </c>
      <c r="Y59" s="15">
        <v>-46</v>
      </c>
      <c r="Z59" s="15">
        <v>-46</v>
      </c>
      <c r="AA59" s="15">
        <v>-31</v>
      </c>
      <c r="AB59" s="15">
        <v>-26</v>
      </c>
      <c r="AC59" s="15">
        <v>-46</v>
      </c>
      <c r="AD59" s="15">
        <v>-46</v>
      </c>
      <c r="AE59" s="15">
        <v>-46</v>
      </c>
      <c r="AF59" s="15">
        <v>-46</v>
      </c>
      <c r="AG59" s="15">
        <v>-46</v>
      </c>
    </row>
    <row r="60" spans="1:33" ht="16.5" x14ac:dyDescent="0.25">
      <c r="A60" s="5">
        <v>49</v>
      </c>
      <c r="B60" s="5" t="s">
        <v>57</v>
      </c>
      <c r="C60" s="23">
        <v>-46</v>
      </c>
      <c r="D60" s="10">
        <v>-46</v>
      </c>
      <c r="E60" s="6">
        <v>-46</v>
      </c>
      <c r="F60" s="6">
        <v>-36</v>
      </c>
      <c r="G60" s="6">
        <v>-31</v>
      </c>
      <c r="H60" s="6">
        <v>-46</v>
      </c>
      <c r="I60" s="6">
        <v>-46</v>
      </c>
      <c r="J60" s="6">
        <v>-46</v>
      </c>
      <c r="K60" s="6">
        <v>-46</v>
      </c>
      <c r="L60" s="6">
        <v>-46</v>
      </c>
      <c r="M60" s="15">
        <v>-36</v>
      </c>
      <c r="N60" s="15">
        <v>-31</v>
      </c>
      <c r="O60" s="6">
        <v>0</v>
      </c>
      <c r="P60" s="6">
        <v>-46</v>
      </c>
      <c r="Q60" s="6">
        <v>-46</v>
      </c>
      <c r="R60" s="6">
        <v>-46</v>
      </c>
      <c r="S60" s="6">
        <v>-46</v>
      </c>
      <c r="T60" s="6">
        <v>-36</v>
      </c>
      <c r="U60" s="15">
        <v>-31</v>
      </c>
      <c r="V60" s="15">
        <v>-46</v>
      </c>
      <c r="W60" s="15">
        <v>-46</v>
      </c>
      <c r="X60" s="15">
        <v>-46</v>
      </c>
      <c r="Y60" s="15">
        <v>-46</v>
      </c>
      <c r="Z60" s="15">
        <v>-46</v>
      </c>
      <c r="AA60" s="15">
        <v>-31</v>
      </c>
      <c r="AB60" s="15">
        <v>-26</v>
      </c>
      <c r="AC60" s="15">
        <v>-46</v>
      </c>
      <c r="AD60" s="15">
        <v>-46</v>
      </c>
      <c r="AE60" s="15">
        <v>-46</v>
      </c>
      <c r="AF60" s="15">
        <v>-46</v>
      </c>
      <c r="AG60" s="15">
        <v>-46</v>
      </c>
    </row>
    <row r="61" spans="1:33" ht="16.5" x14ac:dyDescent="0.25">
      <c r="A61" s="5">
        <v>50</v>
      </c>
      <c r="B61" s="5" t="s">
        <v>58</v>
      </c>
      <c r="C61" s="23">
        <v>-46</v>
      </c>
      <c r="D61" s="10">
        <v>-46</v>
      </c>
      <c r="E61" s="6">
        <v>-46</v>
      </c>
      <c r="F61" s="6">
        <v>-36</v>
      </c>
      <c r="G61" s="6">
        <v>-31</v>
      </c>
      <c r="H61" s="6">
        <v>-46</v>
      </c>
      <c r="I61" s="6">
        <v>-46</v>
      </c>
      <c r="J61" s="6">
        <v>-46</v>
      </c>
      <c r="K61" s="6">
        <v>-46</v>
      </c>
      <c r="L61" s="6">
        <v>-46</v>
      </c>
      <c r="M61" s="15">
        <v>-36</v>
      </c>
      <c r="N61" s="15">
        <v>-31</v>
      </c>
      <c r="O61" s="6">
        <v>0</v>
      </c>
      <c r="P61" s="6">
        <v>-46</v>
      </c>
      <c r="Q61" s="6">
        <v>-46</v>
      </c>
      <c r="R61" s="6">
        <v>-46</v>
      </c>
      <c r="S61" s="6">
        <v>-46</v>
      </c>
      <c r="T61" s="6">
        <v>-36</v>
      </c>
      <c r="U61" s="15">
        <v>-31</v>
      </c>
      <c r="V61" s="15">
        <v>-46</v>
      </c>
      <c r="W61" s="15">
        <v>-46</v>
      </c>
      <c r="X61" s="15">
        <v>-46</v>
      </c>
      <c r="Y61" s="15">
        <v>-46</v>
      </c>
      <c r="Z61" s="15">
        <v>-46</v>
      </c>
      <c r="AA61" s="15">
        <v>-31</v>
      </c>
      <c r="AB61" s="15">
        <v>-26</v>
      </c>
      <c r="AC61" s="15">
        <v>-46</v>
      </c>
      <c r="AD61" s="15">
        <v>-46</v>
      </c>
      <c r="AE61" s="15">
        <v>-46</v>
      </c>
      <c r="AF61" s="15">
        <v>-46</v>
      </c>
      <c r="AG61" s="15">
        <v>-46</v>
      </c>
    </row>
    <row r="62" spans="1:33" ht="16.5" x14ac:dyDescent="0.25">
      <c r="A62" s="5">
        <v>51</v>
      </c>
      <c r="B62" s="5" t="s">
        <v>59</v>
      </c>
      <c r="C62" s="23">
        <v>-46</v>
      </c>
      <c r="D62" s="10">
        <v>-46</v>
      </c>
      <c r="E62" s="6">
        <v>-46</v>
      </c>
      <c r="F62" s="6">
        <v>-36</v>
      </c>
      <c r="G62" s="6">
        <v>-31</v>
      </c>
      <c r="H62" s="6">
        <v>-46</v>
      </c>
      <c r="I62" s="6">
        <v>-46</v>
      </c>
      <c r="J62" s="6">
        <v>-46</v>
      </c>
      <c r="K62" s="6">
        <v>-46</v>
      </c>
      <c r="L62" s="6">
        <v>-46</v>
      </c>
      <c r="M62" s="15">
        <v>-36</v>
      </c>
      <c r="N62" s="15">
        <v>-31</v>
      </c>
      <c r="O62" s="6">
        <v>-46</v>
      </c>
      <c r="P62" s="6">
        <v>-46</v>
      </c>
      <c r="Q62" s="6">
        <v>-46</v>
      </c>
      <c r="R62" s="6">
        <v>-46</v>
      </c>
      <c r="S62" s="6">
        <v>-46</v>
      </c>
      <c r="T62" s="6">
        <v>-36</v>
      </c>
      <c r="U62" s="15">
        <v>-31</v>
      </c>
      <c r="V62" s="15">
        <v>-46</v>
      </c>
      <c r="W62" s="15">
        <v>-46</v>
      </c>
      <c r="X62" s="15">
        <v>-46</v>
      </c>
      <c r="Y62" s="15">
        <v>-46</v>
      </c>
      <c r="Z62" s="15">
        <v>-46</v>
      </c>
      <c r="AA62" s="15">
        <v>-31</v>
      </c>
      <c r="AB62" s="15">
        <v>-26</v>
      </c>
      <c r="AC62" s="15">
        <v>-46</v>
      </c>
      <c r="AD62" s="15">
        <v>-46</v>
      </c>
      <c r="AE62" s="15">
        <v>-46</v>
      </c>
      <c r="AF62" s="15">
        <v>-46</v>
      </c>
      <c r="AG62" s="15">
        <v>-46</v>
      </c>
    </row>
    <row r="63" spans="1:33" ht="16.5" x14ac:dyDescent="0.25">
      <c r="A63" s="5">
        <v>52</v>
      </c>
      <c r="B63" s="5" t="s">
        <v>60</v>
      </c>
      <c r="C63" s="23">
        <v>-46</v>
      </c>
      <c r="D63" s="10">
        <v>-46</v>
      </c>
      <c r="E63" s="6">
        <v>-46</v>
      </c>
      <c r="F63" s="6">
        <v>-36</v>
      </c>
      <c r="G63" s="6">
        <v>-31</v>
      </c>
      <c r="H63" s="6">
        <v>-46</v>
      </c>
      <c r="I63" s="6">
        <v>-46</v>
      </c>
      <c r="J63" s="6">
        <v>-46</v>
      </c>
      <c r="K63" s="6">
        <v>-46</v>
      </c>
      <c r="L63" s="6">
        <v>-46</v>
      </c>
      <c r="M63" s="15">
        <v>-36</v>
      </c>
      <c r="N63" s="15">
        <v>-31</v>
      </c>
      <c r="O63" s="6">
        <v>-46</v>
      </c>
      <c r="P63" s="6">
        <v>-46</v>
      </c>
      <c r="Q63" s="6">
        <v>-46</v>
      </c>
      <c r="R63" s="6">
        <v>-46</v>
      </c>
      <c r="S63" s="6">
        <v>-46</v>
      </c>
      <c r="T63" s="6">
        <v>-36</v>
      </c>
      <c r="U63" s="15">
        <v>-31</v>
      </c>
      <c r="V63" s="15">
        <v>-46</v>
      </c>
      <c r="W63" s="15">
        <v>-46</v>
      </c>
      <c r="X63" s="15">
        <v>-46</v>
      </c>
      <c r="Y63" s="15">
        <v>-46</v>
      </c>
      <c r="Z63" s="15">
        <v>-46</v>
      </c>
      <c r="AA63" s="15">
        <v>-31</v>
      </c>
      <c r="AB63" s="15">
        <v>-26</v>
      </c>
      <c r="AC63" s="15">
        <v>-46</v>
      </c>
      <c r="AD63" s="15">
        <v>-46</v>
      </c>
      <c r="AE63" s="15">
        <v>-46</v>
      </c>
      <c r="AF63" s="15">
        <v>-46</v>
      </c>
      <c r="AG63" s="15">
        <v>-46</v>
      </c>
    </row>
    <row r="64" spans="1:33" ht="16.5" x14ac:dyDescent="0.25">
      <c r="A64" s="5">
        <v>53</v>
      </c>
      <c r="B64" s="5" t="s">
        <v>61</v>
      </c>
      <c r="C64" s="23">
        <v>-46</v>
      </c>
      <c r="D64" s="10">
        <v>-46</v>
      </c>
      <c r="E64" s="6">
        <v>-46</v>
      </c>
      <c r="F64" s="6">
        <v>-36</v>
      </c>
      <c r="G64" s="6">
        <v>-31</v>
      </c>
      <c r="H64" s="6">
        <v>-46</v>
      </c>
      <c r="I64" s="6">
        <v>-46</v>
      </c>
      <c r="J64" s="6">
        <v>-46</v>
      </c>
      <c r="K64" s="6">
        <v>-46</v>
      </c>
      <c r="L64" s="6">
        <v>-46</v>
      </c>
      <c r="M64" s="15">
        <v>-36</v>
      </c>
      <c r="N64" s="15">
        <v>-31</v>
      </c>
      <c r="O64" s="6">
        <v>-46</v>
      </c>
      <c r="P64" s="6">
        <v>-46</v>
      </c>
      <c r="Q64" s="6">
        <v>-46</v>
      </c>
      <c r="R64" s="6">
        <v>-46</v>
      </c>
      <c r="S64" s="6">
        <v>-46</v>
      </c>
      <c r="T64" s="6">
        <v>-36</v>
      </c>
      <c r="U64" s="15">
        <v>-31</v>
      </c>
      <c r="V64" s="15">
        <v>-46</v>
      </c>
      <c r="W64" s="15">
        <v>-46</v>
      </c>
      <c r="X64" s="15">
        <v>-46</v>
      </c>
      <c r="Y64" s="15">
        <v>-46</v>
      </c>
      <c r="Z64" s="15">
        <v>-46</v>
      </c>
      <c r="AA64" s="15">
        <v>-31</v>
      </c>
      <c r="AB64" s="15">
        <v>-26</v>
      </c>
      <c r="AC64" s="15">
        <v>-46</v>
      </c>
      <c r="AD64" s="15">
        <v>-46</v>
      </c>
      <c r="AE64" s="15">
        <v>-46</v>
      </c>
      <c r="AF64" s="15">
        <v>-46</v>
      </c>
      <c r="AG64" s="15">
        <v>-46</v>
      </c>
    </row>
    <row r="65" spans="1:33" ht="16.5" x14ac:dyDescent="0.25">
      <c r="A65" s="5">
        <v>54</v>
      </c>
      <c r="B65" s="5" t="s">
        <v>62</v>
      </c>
      <c r="C65" s="23">
        <v>-46</v>
      </c>
      <c r="D65" s="10">
        <v>-46</v>
      </c>
      <c r="E65" s="6">
        <v>-46</v>
      </c>
      <c r="F65" s="6">
        <v>-36</v>
      </c>
      <c r="G65" s="6">
        <v>-31</v>
      </c>
      <c r="H65" s="6">
        <v>-46</v>
      </c>
      <c r="I65" s="6">
        <v>-46</v>
      </c>
      <c r="J65" s="6">
        <v>-46</v>
      </c>
      <c r="K65" s="6">
        <v>-46</v>
      </c>
      <c r="L65" s="6">
        <v>-46</v>
      </c>
      <c r="M65" s="15">
        <v>-36</v>
      </c>
      <c r="N65" s="15">
        <v>-31</v>
      </c>
      <c r="O65" s="6">
        <v>-46</v>
      </c>
      <c r="P65" s="6">
        <v>-46</v>
      </c>
      <c r="Q65" s="6">
        <v>-46</v>
      </c>
      <c r="R65" s="6">
        <v>-46</v>
      </c>
      <c r="S65" s="6">
        <v>-46</v>
      </c>
      <c r="T65" s="6">
        <v>-36</v>
      </c>
      <c r="U65" s="15">
        <v>-31</v>
      </c>
      <c r="V65" s="15">
        <v>-46</v>
      </c>
      <c r="W65" s="15">
        <v>-46</v>
      </c>
      <c r="X65" s="15">
        <v>-46</v>
      </c>
      <c r="Y65" s="15">
        <v>-46</v>
      </c>
      <c r="Z65" s="15">
        <v>-46</v>
      </c>
      <c r="AA65" s="15">
        <v>-31</v>
      </c>
      <c r="AB65" s="15">
        <v>-26</v>
      </c>
      <c r="AC65" s="15">
        <v>-46</v>
      </c>
      <c r="AD65" s="15">
        <v>-46</v>
      </c>
      <c r="AE65" s="15">
        <v>-46</v>
      </c>
      <c r="AF65" s="15">
        <v>-46</v>
      </c>
      <c r="AG65" s="15">
        <v>-46</v>
      </c>
    </row>
    <row r="66" spans="1:33" ht="16.5" x14ac:dyDescent="0.25">
      <c r="A66" s="5">
        <v>55</v>
      </c>
      <c r="B66" s="5" t="s">
        <v>63</v>
      </c>
      <c r="C66" s="23">
        <v>-46</v>
      </c>
      <c r="D66" s="10">
        <v>-46</v>
      </c>
      <c r="E66" s="6">
        <v>-46</v>
      </c>
      <c r="F66" s="6">
        <v>-36</v>
      </c>
      <c r="G66" s="6">
        <v>-31</v>
      </c>
      <c r="H66" s="6">
        <v>-46</v>
      </c>
      <c r="I66" s="6">
        <v>-46</v>
      </c>
      <c r="J66" s="6">
        <v>-46</v>
      </c>
      <c r="K66" s="6">
        <v>-46</v>
      </c>
      <c r="L66" s="6">
        <v>-46</v>
      </c>
      <c r="M66" s="15">
        <v>-36</v>
      </c>
      <c r="N66" s="15">
        <v>-31</v>
      </c>
      <c r="O66" s="6">
        <v>-46</v>
      </c>
      <c r="P66" s="6">
        <v>-46</v>
      </c>
      <c r="Q66" s="6">
        <v>-46</v>
      </c>
      <c r="R66" s="6">
        <v>-46</v>
      </c>
      <c r="S66" s="6">
        <v>-46</v>
      </c>
      <c r="T66" s="6">
        <v>-36</v>
      </c>
      <c r="U66" s="15">
        <v>-31</v>
      </c>
      <c r="V66" s="15">
        <v>-46</v>
      </c>
      <c r="W66" s="15">
        <v>-46</v>
      </c>
      <c r="X66" s="15">
        <v>-46</v>
      </c>
      <c r="Y66" s="15">
        <v>-46</v>
      </c>
      <c r="Z66" s="15">
        <v>-46</v>
      </c>
      <c r="AA66" s="15">
        <v>-31</v>
      </c>
      <c r="AB66" s="15">
        <v>-26</v>
      </c>
      <c r="AC66" s="15">
        <v>-46</v>
      </c>
      <c r="AD66" s="15">
        <v>-46</v>
      </c>
      <c r="AE66" s="15">
        <v>-46</v>
      </c>
      <c r="AF66" s="15">
        <v>-46</v>
      </c>
      <c r="AG66" s="15">
        <v>-46</v>
      </c>
    </row>
    <row r="67" spans="1:33" ht="16.5" x14ac:dyDescent="0.25">
      <c r="A67" s="5">
        <v>56</v>
      </c>
      <c r="B67" s="5" t="s">
        <v>64</v>
      </c>
      <c r="C67" s="23">
        <v>-46</v>
      </c>
      <c r="D67" s="10">
        <v>-46</v>
      </c>
      <c r="E67" s="6">
        <v>-46</v>
      </c>
      <c r="F67" s="6">
        <v>-36</v>
      </c>
      <c r="G67" s="6">
        <v>-31</v>
      </c>
      <c r="H67" s="6">
        <v>-46</v>
      </c>
      <c r="I67" s="6">
        <v>-46</v>
      </c>
      <c r="J67" s="6">
        <v>-46</v>
      </c>
      <c r="K67" s="6">
        <v>-46</v>
      </c>
      <c r="L67" s="6">
        <v>-46</v>
      </c>
      <c r="M67" s="15">
        <v>-36</v>
      </c>
      <c r="N67" s="15">
        <v>-31</v>
      </c>
      <c r="O67" s="6">
        <v>-46</v>
      </c>
      <c r="P67" s="6">
        <v>-46</v>
      </c>
      <c r="Q67" s="6">
        <v>-46</v>
      </c>
      <c r="R67" s="6">
        <v>-46</v>
      </c>
      <c r="S67" s="6">
        <v>-46</v>
      </c>
      <c r="T67" s="6">
        <v>-36</v>
      </c>
      <c r="U67" s="15">
        <v>-31</v>
      </c>
      <c r="V67" s="15">
        <v>-46</v>
      </c>
      <c r="W67" s="15">
        <v>-46</v>
      </c>
      <c r="X67" s="15">
        <v>-46</v>
      </c>
      <c r="Y67" s="15">
        <v>-46</v>
      </c>
      <c r="Z67" s="15">
        <v>-46</v>
      </c>
      <c r="AA67" s="15">
        <v>-31</v>
      </c>
      <c r="AB67" s="15">
        <v>-26</v>
      </c>
      <c r="AC67" s="15">
        <v>-46</v>
      </c>
      <c r="AD67" s="15">
        <v>-46</v>
      </c>
      <c r="AE67" s="15">
        <v>-46</v>
      </c>
      <c r="AF67" s="15">
        <v>-46</v>
      </c>
      <c r="AG67" s="15">
        <v>-46</v>
      </c>
    </row>
    <row r="68" spans="1:33" ht="16.5" x14ac:dyDescent="0.25">
      <c r="A68" s="5">
        <v>57</v>
      </c>
      <c r="B68" s="5" t="s">
        <v>65</v>
      </c>
      <c r="C68" s="23">
        <v>-46</v>
      </c>
      <c r="D68" s="10">
        <v>-46</v>
      </c>
      <c r="E68" s="6">
        <v>-46</v>
      </c>
      <c r="F68" s="6">
        <v>-36</v>
      </c>
      <c r="G68" s="6">
        <v>-31</v>
      </c>
      <c r="H68" s="6">
        <v>-46</v>
      </c>
      <c r="I68" s="6">
        <v>-46</v>
      </c>
      <c r="J68" s="6">
        <v>-46</v>
      </c>
      <c r="K68" s="6">
        <v>-46</v>
      </c>
      <c r="L68" s="6">
        <v>-46</v>
      </c>
      <c r="M68" s="15">
        <v>-36</v>
      </c>
      <c r="N68" s="15">
        <v>-31</v>
      </c>
      <c r="O68" s="6">
        <v>-46</v>
      </c>
      <c r="P68" s="6">
        <v>-46</v>
      </c>
      <c r="Q68" s="6">
        <v>-46</v>
      </c>
      <c r="R68" s="6">
        <v>-46</v>
      </c>
      <c r="S68" s="6">
        <v>-46</v>
      </c>
      <c r="T68" s="6">
        <v>-36</v>
      </c>
      <c r="U68" s="15">
        <v>-31</v>
      </c>
      <c r="V68" s="15">
        <v>-46</v>
      </c>
      <c r="W68" s="15">
        <v>-46</v>
      </c>
      <c r="X68" s="15">
        <v>-46</v>
      </c>
      <c r="Y68" s="15">
        <v>-46</v>
      </c>
      <c r="Z68" s="15">
        <v>-46</v>
      </c>
      <c r="AA68" s="15">
        <v>-31</v>
      </c>
      <c r="AB68" s="15">
        <v>-26</v>
      </c>
      <c r="AC68" s="15">
        <v>-46</v>
      </c>
      <c r="AD68" s="15">
        <v>-46</v>
      </c>
      <c r="AE68" s="15">
        <v>-46</v>
      </c>
      <c r="AF68" s="15">
        <v>-46</v>
      </c>
      <c r="AG68" s="15">
        <v>-46</v>
      </c>
    </row>
    <row r="69" spans="1:33" ht="16.5" x14ac:dyDescent="0.25">
      <c r="A69" s="5">
        <v>58</v>
      </c>
      <c r="B69" s="5" t="s">
        <v>66</v>
      </c>
      <c r="C69" s="23">
        <v>-46</v>
      </c>
      <c r="D69" s="10">
        <v>-46</v>
      </c>
      <c r="E69" s="6">
        <v>-46</v>
      </c>
      <c r="F69" s="6">
        <v>-36</v>
      </c>
      <c r="G69" s="6">
        <v>-31</v>
      </c>
      <c r="H69" s="6">
        <v>-46</v>
      </c>
      <c r="I69" s="6">
        <v>-46</v>
      </c>
      <c r="J69" s="6">
        <v>-46</v>
      </c>
      <c r="K69" s="6">
        <v>-46</v>
      </c>
      <c r="L69" s="6">
        <v>-46</v>
      </c>
      <c r="M69" s="15">
        <v>-36</v>
      </c>
      <c r="N69" s="15">
        <v>-31</v>
      </c>
      <c r="O69" s="6">
        <v>-46</v>
      </c>
      <c r="P69" s="6">
        <v>-46</v>
      </c>
      <c r="Q69" s="6">
        <v>-46</v>
      </c>
      <c r="R69" s="6">
        <v>-46</v>
      </c>
      <c r="S69" s="6">
        <v>-46</v>
      </c>
      <c r="T69" s="6">
        <v>-36</v>
      </c>
      <c r="U69" s="15">
        <v>-31</v>
      </c>
      <c r="V69" s="15">
        <v>-46</v>
      </c>
      <c r="W69" s="15">
        <v>-46</v>
      </c>
      <c r="X69" s="15">
        <v>-46</v>
      </c>
      <c r="Y69" s="15">
        <v>-46</v>
      </c>
      <c r="Z69" s="15">
        <v>-46</v>
      </c>
      <c r="AA69" s="15">
        <v>-31</v>
      </c>
      <c r="AB69" s="15">
        <v>-26</v>
      </c>
      <c r="AC69" s="15">
        <v>-46</v>
      </c>
      <c r="AD69" s="15">
        <v>-46</v>
      </c>
      <c r="AE69" s="15">
        <v>-46</v>
      </c>
      <c r="AF69" s="15">
        <v>-46</v>
      </c>
      <c r="AG69" s="15">
        <v>-46</v>
      </c>
    </row>
    <row r="70" spans="1:33" ht="16.5" x14ac:dyDescent="0.25">
      <c r="A70" s="5">
        <v>59</v>
      </c>
      <c r="B70" s="5" t="s">
        <v>67</v>
      </c>
      <c r="C70" s="23">
        <v>-46</v>
      </c>
      <c r="D70" s="10">
        <v>-46</v>
      </c>
      <c r="E70" s="6">
        <v>-46</v>
      </c>
      <c r="F70" s="6">
        <v>-36</v>
      </c>
      <c r="G70" s="6">
        <v>-31</v>
      </c>
      <c r="H70" s="6">
        <v>-46</v>
      </c>
      <c r="I70" s="6">
        <v>-46</v>
      </c>
      <c r="J70" s="6">
        <v>-46</v>
      </c>
      <c r="K70" s="6">
        <v>-46</v>
      </c>
      <c r="L70" s="6">
        <v>-46</v>
      </c>
      <c r="M70" s="15">
        <v>-36</v>
      </c>
      <c r="N70" s="15">
        <v>-31</v>
      </c>
      <c r="O70" s="6">
        <v>-46</v>
      </c>
      <c r="P70" s="6">
        <v>-46</v>
      </c>
      <c r="Q70" s="6">
        <v>-46</v>
      </c>
      <c r="R70" s="6">
        <v>-46</v>
      </c>
      <c r="S70" s="6">
        <v>-46</v>
      </c>
      <c r="T70" s="6">
        <v>-36</v>
      </c>
      <c r="U70" s="15">
        <v>-31</v>
      </c>
      <c r="V70" s="15">
        <v>-46</v>
      </c>
      <c r="W70" s="15">
        <v>-46</v>
      </c>
      <c r="X70" s="15">
        <v>-46</v>
      </c>
      <c r="Y70" s="15">
        <v>-46</v>
      </c>
      <c r="Z70" s="15">
        <v>-46</v>
      </c>
      <c r="AA70" s="15">
        <v>-31</v>
      </c>
      <c r="AB70" s="15">
        <v>-26</v>
      </c>
      <c r="AC70" s="15">
        <v>-46</v>
      </c>
      <c r="AD70" s="15">
        <v>-46</v>
      </c>
      <c r="AE70" s="15">
        <v>-46</v>
      </c>
      <c r="AF70" s="15">
        <v>-46</v>
      </c>
      <c r="AG70" s="15">
        <v>-46</v>
      </c>
    </row>
    <row r="71" spans="1:33" ht="16.5" x14ac:dyDescent="0.25">
      <c r="A71" s="5">
        <v>60</v>
      </c>
      <c r="B71" s="5" t="s">
        <v>68</v>
      </c>
      <c r="C71" s="23">
        <v>-46</v>
      </c>
      <c r="D71" s="10">
        <v>-46</v>
      </c>
      <c r="E71" s="6">
        <v>-46</v>
      </c>
      <c r="F71" s="6">
        <v>-36</v>
      </c>
      <c r="G71" s="6">
        <v>-31</v>
      </c>
      <c r="H71" s="6">
        <v>-46</v>
      </c>
      <c r="I71" s="6">
        <v>-46</v>
      </c>
      <c r="J71" s="6">
        <v>-46</v>
      </c>
      <c r="K71" s="6">
        <v>-46</v>
      </c>
      <c r="L71" s="6">
        <v>-46</v>
      </c>
      <c r="M71" s="15">
        <v>-36</v>
      </c>
      <c r="N71" s="15">
        <v>-31</v>
      </c>
      <c r="O71" s="6">
        <v>-46</v>
      </c>
      <c r="P71" s="6">
        <v>-46</v>
      </c>
      <c r="Q71" s="6">
        <v>-46</v>
      </c>
      <c r="R71" s="6">
        <v>-46</v>
      </c>
      <c r="S71" s="6">
        <v>-46</v>
      </c>
      <c r="T71" s="6">
        <v>-36</v>
      </c>
      <c r="U71" s="15">
        <v>-31</v>
      </c>
      <c r="V71" s="15">
        <v>-46</v>
      </c>
      <c r="W71" s="15">
        <v>-46</v>
      </c>
      <c r="X71" s="15">
        <v>-46</v>
      </c>
      <c r="Y71" s="15">
        <v>-46</v>
      </c>
      <c r="Z71" s="15">
        <v>-46</v>
      </c>
      <c r="AA71" s="15">
        <v>-31</v>
      </c>
      <c r="AB71" s="15">
        <v>-26</v>
      </c>
      <c r="AC71" s="15">
        <v>-46</v>
      </c>
      <c r="AD71" s="15">
        <v>-46</v>
      </c>
      <c r="AE71" s="15">
        <v>-46</v>
      </c>
      <c r="AF71" s="15">
        <v>-46</v>
      </c>
      <c r="AG71" s="15">
        <v>-46</v>
      </c>
    </row>
    <row r="72" spans="1:33" ht="16.5" x14ac:dyDescent="0.25">
      <c r="A72" s="5">
        <v>61</v>
      </c>
      <c r="B72" s="5" t="s">
        <v>69</v>
      </c>
      <c r="C72" s="23">
        <v>-46</v>
      </c>
      <c r="D72" s="10">
        <v>-46</v>
      </c>
      <c r="E72" s="6">
        <v>-46</v>
      </c>
      <c r="F72" s="6">
        <v>-36</v>
      </c>
      <c r="G72" s="6">
        <v>-31</v>
      </c>
      <c r="H72" s="6">
        <v>-46</v>
      </c>
      <c r="I72" s="6">
        <v>-46</v>
      </c>
      <c r="J72" s="6">
        <v>-46</v>
      </c>
      <c r="K72" s="6">
        <v>-46</v>
      </c>
      <c r="L72" s="6">
        <v>-46</v>
      </c>
      <c r="M72" s="15">
        <v>-36</v>
      </c>
      <c r="N72" s="15">
        <v>-31</v>
      </c>
      <c r="O72" s="6">
        <v>-46</v>
      </c>
      <c r="P72" s="6">
        <v>-46</v>
      </c>
      <c r="Q72" s="6">
        <v>-46</v>
      </c>
      <c r="R72" s="6">
        <v>-46</v>
      </c>
      <c r="S72" s="6">
        <v>-46</v>
      </c>
      <c r="T72" s="6">
        <v>-36</v>
      </c>
      <c r="U72" s="15">
        <v>-31</v>
      </c>
      <c r="V72" s="15">
        <v>-46</v>
      </c>
      <c r="W72" s="15">
        <v>-46</v>
      </c>
      <c r="X72" s="15">
        <v>-46</v>
      </c>
      <c r="Y72" s="15">
        <v>-46</v>
      </c>
      <c r="Z72" s="15">
        <v>-46</v>
      </c>
      <c r="AA72" s="15">
        <v>-31</v>
      </c>
      <c r="AB72" s="15">
        <v>-26</v>
      </c>
      <c r="AC72" s="15">
        <v>-46</v>
      </c>
      <c r="AD72" s="15">
        <v>-46</v>
      </c>
      <c r="AE72" s="15">
        <v>-46</v>
      </c>
      <c r="AF72" s="15">
        <v>-46</v>
      </c>
      <c r="AG72" s="15">
        <v>-46</v>
      </c>
    </row>
    <row r="73" spans="1:33" ht="16.5" x14ac:dyDescent="0.25">
      <c r="A73" s="5">
        <v>62</v>
      </c>
      <c r="B73" s="5" t="s">
        <v>70</v>
      </c>
      <c r="C73" s="23">
        <v>-46</v>
      </c>
      <c r="D73" s="10">
        <v>-46</v>
      </c>
      <c r="E73" s="6">
        <v>-46</v>
      </c>
      <c r="F73" s="6">
        <v>-36</v>
      </c>
      <c r="G73" s="6">
        <v>-31</v>
      </c>
      <c r="H73" s="6">
        <v>-46</v>
      </c>
      <c r="I73" s="6">
        <v>-46</v>
      </c>
      <c r="J73" s="6">
        <v>-46</v>
      </c>
      <c r="K73" s="6">
        <v>-46</v>
      </c>
      <c r="L73" s="6">
        <v>-46</v>
      </c>
      <c r="M73" s="15">
        <v>-36</v>
      </c>
      <c r="N73" s="15">
        <v>-31</v>
      </c>
      <c r="O73" s="6">
        <v>-46</v>
      </c>
      <c r="P73" s="6">
        <v>-46</v>
      </c>
      <c r="Q73" s="6">
        <v>-46</v>
      </c>
      <c r="R73" s="6">
        <v>-46</v>
      </c>
      <c r="S73" s="6">
        <v>-46</v>
      </c>
      <c r="T73" s="6">
        <v>-36</v>
      </c>
      <c r="U73" s="15">
        <v>-31</v>
      </c>
      <c r="V73" s="15">
        <v>-46</v>
      </c>
      <c r="W73" s="15">
        <v>-46</v>
      </c>
      <c r="X73" s="15">
        <v>-46</v>
      </c>
      <c r="Y73" s="15">
        <v>-46</v>
      </c>
      <c r="Z73" s="15">
        <v>-46</v>
      </c>
      <c r="AA73" s="15">
        <v>-31</v>
      </c>
      <c r="AB73" s="15">
        <v>-26</v>
      </c>
      <c r="AC73" s="15">
        <v>-46</v>
      </c>
      <c r="AD73" s="15">
        <v>-46</v>
      </c>
      <c r="AE73" s="15">
        <v>-46</v>
      </c>
      <c r="AF73" s="15">
        <v>-46</v>
      </c>
      <c r="AG73" s="15">
        <v>-46</v>
      </c>
    </row>
    <row r="74" spans="1:33" ht="16.5" x14ac:dyDescent="0.25">
      <c r="A74" s="5">
        <v>63</v>
      </c>
      <c r="B74" s="5" t="s">
        <v>71</v>
      </c>
      <c r="C74" s="23">
        <v>-46</v>
      </c>
      <c r="D74" s="10">
        <v>-46</v>
      </c>
      <c r="E74" s="6">
        <v>-46</v>
      </c>
      <c r="F74" s="6">
        <v>-36</v>
      </c>
      <c r="G74" s="6">
        <v>-31</v>
      </c>
      <c r="H74" s="6">
        <v>-46</v>
      </c>
      <c r="I74" s="6">
        <v>-46</v>
      </c>
      <c r="J74" s="6">
        <v>-46</v>
      </c>
      <c r="K74" s="6">
        <v>-46</v>
      </c>
      <c r="L74" s="6">
        <v>-46</v>
      </c>
      <c r="M74" s="15">
        <v>-36</v>
      </c>
      <c r="N74" s="15">
        <v>-31</v>
      </c>
      <c r="O74" s="6">
        <v>-46</v>
      </c>
      <c r="P74" s="6">
        <v>-46</v>
      </c>
      <c r="Q74" s="6">
        <v>-46</v>
      </c>
      <c r="R74" s="6">
        <v>-46</v>
      </c>
      <c r="S74" s="6">
        <v>-46</v>
      </c>
      <c r="T74" s="6">
        <v>-36</v>
      </c>
      <c r="U74" s="15">
        <v>-31</v>
      </c>
      <c r="V74" s="15">
        <v>-46</v>
      </c>
      <c r="W74" s="15">
        <v>-46</v>
      </c>
      <c r="X74" s="15">
        <v>-46</v>
      </c>
      <c r="Y74" s="15">
        <v>-46</v>
      </c>
      <c r="Z74" s="15">
        <v>-46</v>
      </c>
      <c r="AA74" s="15">
        <v>-31</v>
      </c>
      <c r="AB74" s="15">
        <v>-26</v>
      </c>
      <c r="AC74" s="15">
        <v>-46</v>
      </c>
      <c r="AD74" s="15">
        <v>-46</v>
      </c>
      <c r="AE74" s="15">
        <v>-46</v>
      </c>
      <c r="AF74" s="15">
        <v>-46</v>
      </c>
      <c r="AG74" s="15">
        <v>-46</v>
      </c>
    </row>
    <row r="75" spans="1:33" ht="16.5" x14ac:dyDescent="0.25">
      <c r="A75" s="5">
        <v>64</v>
      </c>
      <c r="B75" s="5" t="s">
        <v>72</v>
      </c>
      <c r="C75" s="23">
        <v>-46</v>
      </c>
      <c r="D75" s="10">
        <v>-46</v>
      </c>
      <c r="E75" s="6">
        <v>-46</v>
      </c>
      <c r="F75" s="6">
        <v>-36</v>
      </c>
      <c r="G75" s="6">
        <v>-31</v>
      </c>
      <c r="H75" s="6">
        <v>-46</v>
      </c>
      <c r="I75" s="6">
        <v>-46</v>
      </c>
      <c r="J75" s="6">
        <v>-46</v>
      </c>
      <c r="K75" s="6">
        <v>-46</v>
      </c>
      <c r="L75" s="6">
        <v>-46</v>
      </c>
      <c r="M75" s="15">
        <v>-36</v>
      </c>
      <c r="N75" s="15">
        <v>-31</v>
      </c>
      <c r="O75" s="6">
        <v>-46</v>
      </c>
      <c r="P75" s="6">
        <v>-46</v>
      </c>
      <c r="Q75" s="6">
        <v>-46</v>
      </c>
      <c r="R75" s="6">
        <v>-46</v>
      </c>
      <c r="S75" s="6">
        <v>-46</v>
      </c>
      <c r="T75" s="6">
        <v>-36</v>
      </c>
      <c r="U75" s="15">
        <v>-31</v>
      </c>
      <c r="V75" s="15">
        <v>-46</v>
      </c>
      <c r="W75" s="15">
        <v>-46</v>
      </c>
      <c r="X75" s="15">
        <v>-46</v>
      </c>
      <c r="Y75" s="15">
        <v>-46</v>
      </c>
      <c r="Z75" s="15">
        <v>-46</v>
      </c>
      <c r="AA75" s="15">
        <v>-31</v>
      </c>
      <c r="AB75" s="15">
        <v>-26</v>
      </c>
      <c r="AC75" s="15">
        <v>-46</v>
      </c>
      <c r="AD75" s="15">
        <v>-46</v>
      </c>
      <c r="AE75" s="15">
        <v>-46</v>
      </c>
      <c r="AF75" s="15">
        <v>-46</v>
      </c>
      <c r="AG75" s="15">
        <v>-46</v>
      </c>
    </row>
    <row r="76" spans="1:33" ht="16.5" x14ac:dyDescent="0.25">
      <c r="A76" s="5">
        <v>65</v>
      </c>
      <c r="B76" s="5" t="s">
        <v>73</v>
      </c>
      <c r="C76" s="23">
        <v>-46</v>
      </c>
      <c r="D76" s="10">
        <v>-46</v>
      </c>
      <c r="E76" s="6">
        <v>-46</v>
      </c>
      <c r="F76" s="6">
        <v>-36</v>
      </c>
      <c r="G76" s="6">
        <v>-31</v>
      </c>
      <c r="H76" s="6">
        <v>-46</v>
      </c>
      <c r="I76" s="6">
        <v>-46</v>
      </c>
      <c r="J76" s="6">
        <v>-46</v>
      </c>
      <c r="K76" s="6">
        <v>-46</v>
      </c>
      <c r="L76" s="6">
        <v>-46</v>
      </c>
      <c r="M76" s="15">
        <v>-36</v>
      </c>
      <c r="N76" s="15">
        <v>-31</v>
      </c>
      <c r="O76" s="6">
        <v>-46</v>
      </c>
      <c r="P76" s="6">
        <v>-46</v>
      </c>
      <c r="Q76" s="6">
        <v>-46</v>
      </c>
      <c r="R76" s="6">
        <v>-46</v>
      </c>
      <c r="S76" s="6">
        <v>-46</v>
      </c>
      <c r="T76" s="6">
        <v>-36</v>
      </c>
      <c r="U76" s="15">
        <v>-31</v>
      </c>
      <c r="V76" s="15">
        <v>-46</v>
      </c>
      <c r="W76" s="15">
        <v>-46</v>
      </c>
      <c r="X76" s="15">
        <v>-46</v>
      </c>
      <c r="Y76" s="15">
        <v>-46</v>
      </c>
      <c r="Z76" s="15">
        <v>-46</v>
      </c>
      <c r="AA76" s="15">
        <v>-31</v>
      </c>
      <c r="AB76" s="15">
        <v>-26</v>
      </c>
      <c r="AC76" s="15">
        <v>-46</v>
      </c>
      <c r="AD76" s="15">
        <v>-46</v>
      </c>
      <c r="AE76" s="15">
        <v>-46</v>
      </c>
      <c r="AF76" s="15">
        <v>-46</v>
      </c>
      <c r="AG76" s="15">
        <v>-46</v>
      </c>
    </row>
    <row r="77" spans="1:33" ht="16.5" x14ac:dyDescent="0.25">
      <c r="A77" s="5">
        <v>66</v>
      </c>
      <c r="B77" s="5" t="s">
        <v>74</v>
      </c>
      <c r="C77" s="23">
        <v>-46</v>
      </c>
      <c r="D77" s="10">
        <v>-46</v>
      </c>
      <c r="E77" s="6">
        <v>-46</v>
      </c>
      <c r="F77" s="6">
        <v>-36</v>
      </c>
      <c r="G77" s="6">
        <v>-31</v>
      </c>
      <c r="H77" s="6">
        <v>-46</v>
      </c>
      <c r="I77" s="6">
        <v>-46</v>
      </c>
      <c r="J77" s="6">
        <v>-46</v>
      </c>
      <c r="K77" s="6">
        <v>-46</v>
      </c>
      <c r="L77" s="6">
        <v>-46</v>
      </c>
      <c r="M77" s="15">
        <v>-36</v>
      </c>
      <c r="N77" s="15">
        <v>-31</v>
      </c>
      <c r="O77" s="6">
        <v>-46</v>
      </c>
      <c r="P77" s="6">
        <v>-46</v>
      </c>
      <c r="Q77" s="6">
        <v>-46</v>
      </c>
      <c r="R77" s="6">
        <v>-46</v>
      </c>
      <c r="S77" s="6">
        <v>-46</v>
      </c>
      <c r="T77" s="6">
        <v>-36</v>
      </c>
      <c r="U77" s="15">
        <v>-31</v>
      </c>
      <c r="V77" s="15">
        <v>-46</v>
      </c>
      <c r="W77" s="15">
        <v>-46</v>
      </c>
      <c r="X77" s="15">
        <v>-46</v>
      </c>
      <c r="Y77" s="15">
        <v>-46</v>
      </c>
      <c r="Z77" s="15">
        <v>-46</v>
      </c>
      <c r="AA77" s="15">
        <v>-31</v>
      </c>
      <c r="AB77" s="15">
        <v>-26</v>
      </c>
      <c r="AC77" s="15">
        <v>-46</v>
      </c>
      <c r="AD77" s="15">
        <v>-46</v>
      </c>
      <c r="AE77" s="15">
        <v>-46</v>
      </c>
      <c r="AF77" s="15">
        <v>-46</v>
      </c>
      <c r="AG77" s="15">
        <v>-46</v>
      </c>
    </row>
    <row r="78" spans="1:33" ht="16.5" x14ac:dyDescent="0.25">
      <c r="A78" s="5">
        <v>67</v>
      </c>
      <c r="B78" s="5" t="s">
        <v>75</v>
      </c>
      <c r="C78" s="23">
        <v>-46</v>
      </c>
      <c r="D78" s="10">
        <v>-46</v>
      </c>
      <c r="E78" s="6">
        <v>-46</v>
      </c>
      <c r="F78" s="6">
        <v>-36</v>
      </c>
      <c r="G78" s="6">
        <v>-31</v>
      </c>
      <c r="H78" s="6">
        <v>-46</v>
      </c>
      <c r="I78" s="6">
        <v>-46</v>
      </c>
      <c r="J78" s="6">
        <v>-46</v>
      </c>
      <c r="K78" s="6">
        <v>-46</v>
      </c>
      <c r="L78" s="6">
        <v>-46</v>
      </c>
      <c r="M78" s="15">
        <v>-36</v>
      </c>
      <c r="N78" s="15">
        <v>-31</v>
      </c>
      <c r="O78" s="6">
        <v>-46</v>
      </c>
      <c r="P78" s="6">
        <v>-46</v>
      </c>
      <c r="Q78" s="6">
        <v>-46</v>
      </c>
      <c r="R78" s="6">
        <v>-46</v>
      </c>
      <c r="S78" s="6">
        <v>-46</v>
      </c>
      <c r="T78" s="6">
        <v>-36</v>
      </c>
      <c r="U78" s="15">
        <v>-31</v>
      </c>
      <c r="V78" s="15">
        <v>-46</v>
      </c>
      <c r="W78" s="15">
        <v>-46</v>
      </c>
      <c r="X78" s="15">
        <v>-46</v>
      </c>
      <c r="Y78" s="15">
        <v>-46</v>
      </c>
      <c r="Z78" s="15">
        <v>-46</v>
      </c>
      <c r="AA78" s="15">
        <v>-31</v>
      </c>
      <c r="AB78" s="15">
        <v>-26</v>
      </c>
      <c r="AC78" s="15">
        <v>-46</v>
      </c>
      <c r="AD78" s="15">
        <v>-46</v>
      </c>
      <c r="AE78" s="15">
        <v>-46</v>
      </c>
      <c r="AF78" s="15">
        <v>-46</v>
      </c>
      <c r="AG78" s="15">
        <v>-46</v>
      </c>
    </row>
    <row r="79" spans="1:33" ht="16.5" x14ac:dyDescent="0.25">
      <c r="A79" s="5">
        <v>68</v>
      </c>
      <c r="B79" s="5" t="s">
        <v>76</v>
      </c>
      <c r="C79" s="23">
        <v>-46</v>
      </c>
      <c r="D79" s="10">
        <v>-46</v>
      </c>
      <c r="E79" s="6">
        <v>-46</v>
      </c>
      <c r="F79" s="6">
        <v>-36</v>
      </c>
      <c r="G79" s="6">
        <v>-31</v>
      </c>
      <c r="H79" s="6">
        <v>-46</v>
      </c>
      <c r="I79" s="6">
        <v>-46</v>
      </c>
      <c r="J79" s="6">
        <v>-46</v>
      </c>
      <c r="K79" s="6">
        <v>-46</v>
      </c>
      <c r="L79" s="6">
        <v>-46</v>
      </c>
      <c r="M79" s="15">
        <v>-36</v>
      </c>
      <c r="N79" s="15">
        <v>-31</v>
      </c>
      <c r="O79" s="6">
        <v>-46</v>
      </c>
      <c r="P79" s="6">
        <v>-46</v>
      </c>
      <c r="Q79" s="6">
        <v>-46</v>
      </c>
      <c r="R79" s="6">
        <v>-46</v>
      </c>
      <c r="S79" s="6">
        <v>-46</v>
      </c>
      <c r="T79" s="6">
        <v>-36</v>
      </c>
      <c r="U79" s="15">
        <v>-31</v>
      </c>
      <c r="V79" s="15">
        <v>-46</v>
      </c>
      <c r="W79" s="15">
        <v>-46</v>
      </c>
      <c r="X79" s="15">
        <v>-46</v>
      </c>
      <c r="Y79" s="15">
        <v>-46</v>
      </c>
      <c r="Z79" s="15">
        <v>-46</v>
      </c>
      <c r="AA79" s="15">
        <v>-31</v>
      </c>
      <c r="AB79" s="15">
        <v>-26</v>
      </c>
      <c r="AC79" s="15">
        <v>-46</v>
      </c>
      <c r="AD79" s="15">
        <v>-46</v>
      </c>
      <c r="AE79" s="15">
        <v>-46</v>
      </c>
      <c r="AF79" s="15">
        <v>-46</v>
      </c>
      <c r="AG79" s="15">
        <v>-46</v>
      </c>
    </row>
    <row r="80" spans="1:33" ht="16.5" x14ac:dyDescent="0.25">
      <c r="A80" s="5">
        <v>69</v>
      </c>
      <c r="B80" s="5" t="s">
        <v>77</v>
      </c>
      <c r="C80" s="23">
        <v>-46</v>
      </c>
      <c r="D80" s="10">
        <v>-46</v>
      </c>
      <c r="E80" s="6">
        <v>-46</v>
      </c>
      <c r="F80" s="6">
        <v>-36</v>
      </c>
      <c r="G80" s="6">
        <v>-31</v>
      </c>
      <c r="H80" s="6">
        <v>-46</v>
      </c>
      <c r="I80" s="6">
        <v>-46</v>
      </c>
      <c r="J80" s="6">
        <v>-46</v>
      </c>
      <c r="K80" s="6">
        <v>-46</v>
      </c>
      <c r="L80" s="6">
        <v>-46</v>
      </c>
      <c r="M80" s="15">
        <v>-36</v>
      </c>
      <c r="N80" s="15">
        <v>-31</v>
      </c>
      <c r="O80" s="6">
        <v>-46</v>
      </c>
      <c r="P80" s="6">
        <v>-46</v>
      </c>
      <c r="Q80" s="6">
        <v>-46</v>
      </c>
      <c r="R80" s="6">
        <v>-46</v>
      </c>
      <c r="S80" s="6">
        <v>-46</v>
      </c>
      <c r="T80" s="6">
        <v>-36</v>
      </c>
      <c r="U80" s="15">
        <v>-31</v>
      </c>
      <c r="V80" s="15">
        <v>-46</v>
      </c>
      <c r="W80" s="15">
        <v>-46</v>
      </c>
      <c r="X80" s="15">
        <v>-46</v>
      </c>
      <c r="Y80" s="15">
        <v>-46</v>
      </c>
      <c r="Z80" s="15">
        <v>-46</v>
      </c>
      <c r="AA80" s="15">
        <v>-31</v>
      </c>
      <c r="AB80" s="15">
        <v>-26</v>
      </c>
      <c r="AC80" s="15">
        <v>-46</v>
      </c>
      <c r="AD80" s="15">
        <v>-46</v>
      </c>
      <c r="AE80" s="15">
        <v>-46</v>
      </c>
      <c r="AF80" s="15">
        <v>-46</v>
      </c>
      <c r="AG80" s="15">
        <v>-46</v>
      </c>
    </row>
    <row r="81" spans="1:33" ht="16.5" x14ac:dyDescent="0.25">
      <c r="A81" s="5">
        <v>70</v>
      </c>
      <c r="B81" s="5" t="s">
        <v>78</v>
      </c>
      <c r="C81" s="23">
        <v>-46</v>
      </c>
      <c r="D81" s="10">
        <v>-46</v>
      </c>
      <c r="E81" s="6">
        <v>-46</v>
      </c>
      <c r="F81" s="6">
        <v>-36</v>
      </c>
      <c r="G81" s="6">
        <v>-31</v>
      </c>
      <c r="H81" s="6">
        <v>-46</v>
      </c>
      <c r="I81" s="6">
        <v>-46</v>
      </c>
      <c r="J81" s="6">
        <v>-46</v>
      </c>
      <c r="K81" s="6">
        <v>-46</v>
      </c>
      <c r="L81" s="6">
        <v>-46</v>
      </c>
      <c r="M81" s="15">
        <v>-36</v>
      </c>
      <c r="N81" s="15">
        <v>-31</v>
      </c>
      <c r="O81" s="6">
        <v>-46</v>
      </c>
      <c r="P81" s="6">
        <v>-46</v>
      </c>
      <c r="Q81" s="6">
        <v>-46</v>
      </c>
      <c r="R81" s="6">
        <v>-46</v>
      </c>
      <c r="S81" s="6">
        <v>-46</v>
      </c>
      <c r="T81" s="6">
        <v>-36</v>
      </c>
      <c r="U81" s="15">
        <v>-31</v>
      </c>
      <c r="V81" s="15">
        <v>-46</v>
      </c>
      <c r="W81" s="15">
        <v>-46</v>
      </c>
      <c r="X81" s="15">
        <v>-46</v>
      </c>
      <c r="Y81" s="15">
        <v>-46</v>
      </c>
      <c r="Z81" s="15">
        <v>-46</v>
      </c>
      <c r="AA81" s="15">
        <v>-31</v>
      </c>
      <c r="AB81" s="15">
        <v>-26</v>
      </c>
      <c r="AC81" s="15">
        <v>-46</v>
      </c>
      <c r="AD81" s="15">
        <v>-46</v>
      </c>
      <c r="AE81" s="15">
        <v>-46</v>
      </c>
      <c r="AF81" s="15">
        <v>-46</v>
      </c>
      <c r="AG81" s="15">
        <v>-46</v>
      </c>
    </row>
    <row r="82" spans="1:33" ht="16.5" x14ac:dyDescent="0.25">
      <c r="A82" s="5">
        <v>71</v>
      </c>
      <c r="B82" s="5" t="s">
        <v>79</v>
      </c>
      <c r="C82" s="23">
        <v>-46</v>
      </c>
      <c r="D82" s="10">
        <v>-46</v>
      </c>
      <c r="E82" s="6">
        <v>-46</v>
      </c>
      <c r="F82" s="6">
        <v>-36</v>
      </c>
      <c r="G82" s="6">
        <v>-31</v>
      </c>
      <c r="H82" s="6">
        <v>-46</v>
      </c>
      <c r="I82" s="6">
        <v>-46</v>
      </c>
      <c r="J82" s="6">
        <v>-46</v>
      </c>
      <c r="K82" s="6">
        <v>-46</v>
      </c>
      <c r="L82" s="6">
        <v>-46</v>
      </c>
      <c r="M82" s="15">
        <v>-36</v>
      </c>
      <c r="N82" s="15">
        <v>-31</v>
      </c>
      <c r="O82" s="6">
        <v>-46</v>
      </c>
      <c r="P82" s="6">
        <v>-46</v>
      </c>
      <c r="Q82" s="6">
        <v>-46</v>
      </c>
      <c r="R82" s="6">
        <v>-46</v>
      </c>
      <c r="S82" s="6">
        <v>-46</v>
      </c>
      <c r="T82" s="6">
        <v>-36</v>
      </c>
      <c r="U82" s="15">
        <v>-31</v>
      </c>
      <c r="V82" s="15">
        <v>-46</v>
      </c>
      <c r="W82" s="15">
        <v>-46</v>
      </c>
      <c r="X82" s="15">
        <v>-46</v>
      </c>
      <c r="Y82" s="15">
        <v>-46</v>
      </c>
      <c r="Z82" s="15">
        <v>-46</v>
      </c>
      <c r="AA82" s="15">
        <v>-31</v>
      </c>
      <c r="AB82" s="15">
        <v>-26</v>
      </c>
      <c r="AC82" s="15">
        <v>-46</v>
      </c>
      <c r="AD82" s="15">
        <v>-46</v>
      </c>
      <c r="AE82" s="15">
        <v>-46</v>
      </c>
      <c r="AF82" s="15">
        <v>-46</v>
      </c>
      <c r="AG82" s="15">
        <v>-46</v>
      </c>
    </row>
    <row r="83" spans="1:33" ht="16.5" x14ac:dyDescent="0.25">
      <c r="A83" s="5">
        <v>72</v>
      </c>
      <c r="B83" s="5" t="s">
        <v>80</v>
      </c>
      <c r="C83" s="23">
        <v>-46</v>
      </c>
      <c r="D83" s="10">
        <v>-46</v>
      </c>
      <c r="E83" s="6">
        <v>-46</v>
      </c>
      <c r="F83" s="6">
        <v>-36</v>
      </c>
      <c r="G83" s="6">
        <v>-31</v>
      </c>
      <c r="H83" s="6">
        <v>-46</v>
      </c>
      <c r="I83" s="6">
        <v>-46</v>
      </c>
      <c r="J83" s="6">
        <v>-46</v>
      </c>
      <c r="K83" s="6">
        <v>-46</v>
      </c>
      <c r="L83" s="6">
        <v>-46</v>
      </c>
      <c r="M83" s="15">
        <v>-36</v>
      </c>
      <c r="N83" s="15">
        <v>-31</v>
      </c>
      <c r="O83" s="6">
        <v>-46</v>
      </c>
      <c r="P83" s="6">
        <v>-46</v>
      </c>
      <c r="Q83" s="6">
        <v>-46</v>
      </c>
      <c r="R83" s="6">
        <v>-46</v>
      </c>
      <c r="S83" s="6">
        <v>-46</v>
      </c>
      <c r="T83" s="6">
        <v>-36</v>
      </c>
      <c r="U83" s="15">
        <v>-31</v>
      </c>
      <c r="V83" s="15">
        <v>-46</v>
      </c>
      <c r="W83" s="15">
        <v>-46</v>
      </c>
      <c r="X83" s="15">
        <v>-46</v>
      </c>
      <c r="Y83" s="15">
        <v>-46</v>
      </c>
      <c r="Z83" s="15">
        <v>-46</v>
      </c>
      <c r="AA83" s="15">
        <v>-31</v>
      </c>
      <c r="AB83" s="15">
        <v>-26</v>
      </c>
      <c r="AC83" s="15">
        <v>-46</v>
      </c>
      <c r="AD83" s="15">
        <v>-46</v>
      </c>
      <c r="AE83" s="15">
        <v>-46</v>
      </c>
      <c r="AF83" s="15">
        <v>-46</v>
      </c>
      <c r="AG83" s="15">
        <v>-46</v>
      </c>
    </row>
    <row r="84" spans="1:33" ht="16.5" x14ac:dyDescent="0.25">
      <c r="A84" s="5">
        <v>73</v>
      </c>
      <c r="B84" s="5" t="s">
        <v>81</v>
      </c>
      <c r="C84" s="23">
        <v>-46</v>
      </c>
      <c r="D84" s="10">
        <v>-46</v>
      </c>
      <c r="E84" s="6">
        <v>-46</v>
      </c>
      <c r="F84" s="6">
        <v>-36</v>
      </c>
      <c r="G84" s="6">
        <v>-31</v>
      </c>
      <c r="H84" s="6">
        <v>-46</v>
      </c>
      <c r="I84" s="6">
        <v>-46</v>
      </c>
      <c r="J84" s="6">
        <v>-46</v>
      </c>
      <c r="K84" s="6">
        <v>-46</v>
      </c>
      <c r="L84" s="6">
        <v>-46</v>
      </c>
      <c r="M84" s="15">
        <v>-36</v>
      </c>
      <c r="N84" s="15">
        <v>-31</v>
      </c>
      <c r="O84" s="6">
        <v>-46</v>
      </c>
      <c r="P84" s="6">
        <v>-46</v>
      </c>
      <c r="Q84" s="6">
        <v>-46</v>
      </c>
      <c r="R84" s="6">
        <v>-46</v>
      </c>
      <c r="S84" s="6">
        <v>-46</v>
      </c>
      <c r="T84" s="6">
        <v>-36</v>
      </c>
      <c r="U84" s="15">
        <v>-31</v>
      </c>
      <c r="V84" s="15">
        <v>-46</v>
      </c>
      <c r="W84" s="15">
        <v>-46</v>
      </c>
      <c r="X84" s="15">
        <v>-46</v>
      </c>
      <c r="Y84" s="15">
        <v>-46</v>
      </c>
      <c r="Z84" s="15">
        <v>-46</v>
      </c>
      <c r="AA84" s="15">
        <v>-31</v>
      </c>
      <c r="AB84" s="15">
        <v>-26</v>
      </c>
      <c r="AC84" s="15">
        <v>-46</v>
      </c>
      <c r="AD84" s="15">
        <v>-46</v>
      </c>
      <c r="AE84" s="15">
        <v>-46</v>
      </c>
      <c r="AF84" s="15">
        <v>-46</v>
      </c>
      <c r="AG84" s="15">
        <v>-46</v>
      </c>
    </row>
    <row r="85" spans="1:33" ht="16.5" x14ac:dyDescent="0.25">
      <c r="A85" s="5">
        <v>74</v>
      </c>
      <c r="B85" s="5" t="s">
        <v>82</v>
      </c>
      <c r="C85" s="23">
        <v>-46</v>
      </c>
      <c r="D85" s="10">
        <v>-46</v>
      </c>
      <c r="E85" s="6">
        <v>-46</v>
      </c>
      <c r="F85" s="6">
        <v>-36</v>
      </c>
      <c r="G85" s="6">
        <v>-31</v>
      </c>
      <c r="H85" s="6">
        <v>-46</v>
      </c>
      <c r="I85" s="6">
        <v>-46</v>
      </c>
      <c r="J85" s="6">
        <v>-46</v>
      </c>
      <c r="K85" s="6">
        <v>-46</v>
      </c>
      <c r="L85" s="6">
        <v>-46</v>
      </c>
      <c r="M85" s="15">
        <v>-36</v>
      </c>
      <c r="N85" s="15">
        <v>-31</v>
      </c>
      <c r="O85" s="6">
        <v>-46</v>
      </c>
      <c r="P85" s="6">
        <v>-46</v>
      </c>
      <c r="Q85" s="6">
        <v>-46</v>
      </c>
      <c r="R85" s="6">
        <v>-46</v>
      </c>
      <c r="S85" s="6">
        <v>-46</v>
      </c>
      <c r="T85" s="6">
        <v>-36</v>
      </c>
      <c r="U85" s="15">
        <v>-31</v>
      </c>
      <c r="V85" s="15">
        <v>-46</v>
      </c>
      <c r="W85" s="15">
        <v>-46</v>
      </c>
      <c r="X85" s="15">
        <v>-46</v>
      </c>
      <c r="Y85" s="15">
        <v>-46</v>
      </c>
      <c r="Z85" s="15">
        <v>-46</v>
      </c>
      <c r="AA85" s="15">
        <v>-31</v>
      </c>
      <c r="AB85" s="15">
        <v>-26</v>
      </c>
      <c r="AC85" s="15">
        <v>-46</v>
      </c>
      <c r="AD85" s="15">
        <v>-46</v>
      </c>
      <c r="AE85" s="15">
        <v>-46</v>
      </c>
      <c r="AF85" s="15">
        <v>-46</v>
      </c>
      <c r="AG85" s="15">
        <v>-46</v>
      </c>
    </row>
    <row r="86" spans="1:33" ht="16.5" x14ac:dyDescent="0.25">
      <c r="A86" s="5">
        <v>75</v>
      </c>
      <c r="B86" s="5" t="s">
        <v>83</v>
      </c>
      <c r="C86" s="23">
        <v>-46</v>
      </c>
      <c r="D86" s="10">
        <v>-46</v>
      </c>
      <c r="E86" s="6">
        <v>-46</v>
      </c>
      <c r="F86" s="6">
        <v>-36</v>
      </c>
      <c r="G86" s="6">
        <v>-31</v>
      </c>
      <c r="H86" s="6">
        <v>-46</v>
      </c>
      <c r="I86" s="6">
        <v>-46</v>
      </c>
      <c r="J86" s="6">
        <v>-46</v>
      </c>
      <c r="K86" s="6">
        <v>-46</v>
      </c>
      <c r="L86" s="6">
        <v>-46</v>
      </c>
      <c r="M86" s="15">
        <v>-36</v>
      </c>
      <c r="N86" s="15">
        <v>-31</v>
      </c>
      <c r="O86" s="6">
        <v>-46</v>
      </c>
      <c r="P86" s="6">
        <v>-46</v>
      </c>
      <c r="Q86" s="6">
        <v>-46</v>
      </c>
      <c r="R86" s="6">
        <v>-46</v>
      </c>
      <c r="S86" s="6">
        <v>-46</v>
      </c>
      <c r="T86" s="6">
        <v>-36</v>
      </c>
      <c r="U86" s="15">
        <v>-31</v>
      </c>
      <c r="V86" s="15">
        <v>-46</v>
      </c>
      <c r="W86" s="15">
        <v>-46</v>
      </c>
      <c r="X86" s="15">
        <v>-46</v>
      </c>
      <c r="Y86" s="15">
        <v>-46</v>
      </c>
      <c r="Z86" s="15">
        <v>-46</v>
      </c>
      <c r="AA86" s="15">
        <v>-31</v>
      </c>
      <c r="AB86" s="15">
        <v>-26</v>
      </c>
      <c r="AC86" s="15">
        <v>-46</v>
      </c>
      <c r="AD86" s="15">
        <v>-46</v>
      </c>
      <c r="AE86" s="15">
        <v>-46</v>
      </c>
      <c r="AF86" s="15">
        <v>-46</v>
      </c>
      <c r="AG86" s="15">
        <v>-46</v>
      </c>
    </row>
    <row r="87" spans="1:33" ht="16.5" x14ac:dyDescent="0.25">
      <c r="A87" s="5">
        <v>76</v>
      </c>
      <c r="B87" s="5" t="s">
        <v>84</v>
      </c>
      <c r="C87" s="23">
        <v>-46</v>
      </c>
      <c r="D87" s="10">
        <v>-46</v>
      </c>
      <c r="E87" s="6">
        <v>-46</v>
      </c>
      <c r="F87" s="6">
        <v>-36</v>
      </c>
      <c r="G87" s="6">
        <v>-31</v>
      </c>
      <c r="H87" s="6">
        <v>-46</v>
      </c>
      <c r="I87" s="6">
        <v>-46</v>
      </c>
      <c r="J87" s="6">
        <v>-46</v>
      </c>
      <c r="K87" s="6">
        <v>-46</v>
      </c>
      <c r="L87" s="6">
        <v>-46</v>
      </c>
      <c r="M87" s="15">
        <v>-36</v>
      </c>
      <c r="N87" s="15">
        <v>-31</v>
      </c>
      <c r="O87" s="6">
        <v>-46</v>
      </c>
      <c r="P87" s="6">
        <v>-46</v>
      </c>
      <c r="Q87" s="6">
        <v>-46</v>
      </c>
      <c r="R87" s="6">
        <v>-46</v>
      </c>
      <c r="S87" s="6">
        <v>-46</v>
      </c>
      <c r="T87" s="6">
        <v>-36</v>
      </c>
      <c r="U87" s="15">
        <v>-31</v>
      </c>
      <c r="V87" s="15">
        <v>-46</v>
      </c>
      <c r="W87" s="15">
        <v>-46</v>
      </c>
      <c r="X87" s="15">
        <v>-46</v>
      </c>
      <c r="Y87" s="15">
        <v>-46</v>
      </c>
      <c r="Z87" s="15">
        <v>-46</v>
      </c>
      <c r="AA87" s="15">
        <v>-31</v>
      </c>
      <c r="AB87" s="15">
        <v>-26</v>
      </c>
      <c r="AC87" s="15">
        <v>-46</v>
      </c>
      <c r="AD87" s="15">
        <v>-46</v>
      </c>
      <c r="AE87" s="15">
        <v>-46</v>
      </c>
      <c r="AF87" s="15">
        <v>-46</v>
      </c>
      <c r="AG87" s="15">
        <v>-46</v>
      </c>
    </row>
    <row r="88" spans="1:33" ht="16.5" x14ac:dyDescent="0.25">
      <c r="A88" s="5">
        <v>77</v>
      </c>
      <c r="B88" s="5" t="s">
        <v>85</v>
      </c>
      <c r="C88" s="23">
        <v>-46</v>
      </c>
      <c r="D88" s="10">
        <v>-46</v>
      </c>
      <c r="E88" s="6">
        <v>-46</v>
      </c>
      <c r="F88" s="6">
        <v>-36</v>
      </c>
      <c r="G88" s="6">
        <v>-31</v>
      </c>
      <c r="H88" s="6">
        <v>-46</v>
      </c>
      <c r="I88" s="6">
        <v>-46</v>
      </c>
      <c r="J88" s="6">
        <v>-46</v>
      </c>
      <c r="K88" s="6">
        <v>-46</v>
      </c>
      <c r="L88" s="6">
        <v>-46</v>
      </c>
      <c r="M88" s="15">
        <v>-36</v>
      </c>
      <c r="N88" s="15">
        <v>-31</v>
      </c>
      <c r="O88" s="6">
        <v>-46</v>
      </c>
      <c r="P88" s="6">
        <v>-46</v>
      </c>
      <c r="Q88" s="6">
        <v>-46</v>
      </c>
      <c r="R88" s="6">
        <v>-46</v>
      </c>
      <c r="S88" s="6">
        <v>-46</v>
      </c>
      <c r="T88" s="6">
        <v>-36</v>
      </c>
      <c r="U88" s="15">
        <v>-31</v>
      </c>
      <c r="V88" s="15">
        <v>-46</v>
      </c>
      <c r="W88" s="15">
        <v>-46</v>
      </c>
      <c r="X88" s="15">
        <v>-46</v>
      </c>
      <c r="Y88" s="15">
        <v>-46</v>
      </c>
      <c r="Z88" s="15">
        <v>-46</v>
      </c>
      <c r="AA88" s="15">
        <v>-31</v>
      </c>
      <c r="AB88" s="15">
        <v>-26</v>
      </c>
      <c r="AC88" s="15">
        <v>-46</v>
      </c>
      <c r="AD88" s="15">
        <v>-46</v>
      </c>
      <c r="AE88" s="15">
        <v>-46</v>
      </c>
      <c r="AF88" s="15">
        <v>-46</v>
      </c>
      <c r="AG88" s="15">
        <v>-46</v>
      </c>
    </row>
    <row r="89" spans="1:33" ht="16.5" x14ac:dyDescent="0.25">
      <c r="A89" s="5">
        <v>78</v>
      </c>
      <c r="B89" s="5" t="s">
        <v>86</v>
      </c>
      <c r="C89" s="23">
        <v>-46</v>
      </c>
      <c r="D89" s="10">
        <v>-46</v>
      </c>
      <c r="E89" s="6">
        <v>-46</v>
      </c>
      <c r="F89" s="6">
        <v>-36</v>
      </c>
      <c r="G89" s="6">
        <v>-31</v>
      </c>
      <c r="H89" s="6">
        <v>-46</v>
      </c>
      <c r="I89" s="6">
        <v>-46</v>
      </c>
      <c r="J89" s="6">
        <v>-46</v>
      </c>
      <c r="K89" s="6">
        <v>-46</v>
      </c>
      <c r="L89" s="6">
        <v>-46</v>
      </c>
      <c r="M89" s="15">
        <v>-36</v>
      </c>
      <c r="N89" s="15">
        <v>-31</v>
      </c>
      <c r="O89" s="6">
        <v>-46</v>
      </c>
      <c r="P89" s="6">
        <v>-46</v>
      </c>
      <c r="Q89" s="6">
        <v>-46</v>
      </c>
      <c r="R89" s="6">
        <v>-46</v>
      </c>
      <c r="S89" s="6">
        <v>-46</v>
      </c>
      <c r="T89" s="6">
        <v>-36</v>
      </c>
      <c r="U89" s="15">
        <v>-31</v>
      </c>
      <c r="V89" s="15">
        <v>-46</v>
      </c>
      <c r="W89" s="15">
        <v>-46</v>
      </c>
      <c r="X89" s="15">
        <v>-46</v>
      </c>
      <c r="Y89" s="15">
        <v>-46</v>
      </c>
      <c r="Z89" s="15">
        <v>-46</v>
      </c>
      <c r="AA89" s="15">
        <v>-31</v>
      </c>
      <c r="AB89" s="15">
        <v>-26</v>
      </c>
      <c r="AC89" s="15">
        <v>-46</v>
      </c>
      <c r="AD89" s="15">
        <v>-46</v>
      </c>
      <c r="AE89" s="15">
        <v>-46</v>
      </c>
      <c r="AF89" s="15">
        <v>-46</v>
      </c>
      <c r="AG89" s="15">
        <v>-46</v>
      </c>
    </row>
    <row r="90" spans="1:33" ht="16.5" x14ac:dyDescent="0.25">
      <c r="A90" s="5">
        <v>79</v>
      </c>
      <c r="B90" s="5" t="s">
        <v>87</v>
      </c>
      <c r="C90" s="23">
        <v>-46</v>
      </c>
      <c r="D90" s="10">
        <v>-46</v>
      </c>
      <c r="E90" s="6">
        <v>-46</v>
      </c>
      <c r="F90" s="6">
        <v>-36</v>
      </c>
      <c r="G90" s="6">
        <v>-31</v>
      </c>
      <c r="H90" s="6">
        <v>-46</v>
      </c>
      <c r="I90" s="6">
        <v>-46</v>
      </c>
      <c r="J90" s="6">
        <v>-46</v>
      </c>
      <c r="K90" s="6">
        <v>-46</v>
      </c>
      <c r="L90" s="6">
        <v>-46</v>
      </c>
      <c r="M90" s="15">
        <v>-36</v>
      </c>
      <c r="N90" s="15">
        <v>-31</v>
      </c>
      <c r="O90" s="6">
        <v>-46</v>
      </c>
      <c r="P90" s="6">
        <v>-46</v>
      </c>
      <c r="Q90" s="6">
        <v>-46</v>
      </c>
      <c r="R90" s="6">
        <v>-46</v>
      </c>
      <c r="S90" s="6">
        <v>-46</v>
      </c>
      <c r="T90" s="6">
        <v>-36</v>
      </c>
      <c r="U90" s="15">
        <v>-31</v>
      </c>
      <c r="V90" s="15">
        <v>-46</v>
      </c>
      <c r="W90" s="15">
        <v>-46</v>
      </c>
      <c r="X90" s="15">
        <v>-46</v>
      </c>
      <c r="Y90" s="15">
        <v>-46</v>
      </c>
      <c r="Z90" s="15">
        <v>-46</v>
      </c>
      <c r="AA90" s="15">
        <v>-31</v>
      </c>
      <c r="AB90" s="15">
        <v>-26</v>
      </c>
      <c r="AC90" s="15">
        <v>-46</v>
      </c>
      <c r="AD90" s="15">
        <v>-46</v>
      </c>
      <c r="AE90" s="15">
        <v>-46</v>
      </c>
      <c r="AF90" s="15">
        <v>-46</v>
      </c>
      <c r="AG90" s="15">
        <v>-46</v>
      </c>
    </row>
    <row r="91" spans="1:33" ht="16.5" x14ac:dyDescent="0.25">
      <c r="A91" s="5">
        <v>80</v>
      </c>
      <c r="B91" s="5" t="s">
        <v>88</v>
      </c>
      <c r="C91" s="23">
        <v>-46</v>
      </c>
      <c r="D91" s="10">
        <v>-46</v>
      </c>
      <c r="E91" s="6">
        <v>-46</v>
      </c>
      <c r="F91" s="6">
        <v>-36</v>
      </c>
      <c r="G91" s="6">
        <v>-31</v>
      </c>
      <c r="H91" s="6">
        <v>-46</v>
      </c>
      <c r="I91" s="6">
        <v>-46</v>
      </c>
      <c r="J91" s="6">
        <v>-46</v>
      </c>
      <c r="K91" s="6">
        <v>-46</v>
      </c>
      <c r="L91" s="6">
        <v>-46</v>
      </c>
      <c r="M91" s="15">
        <v>-36</v>
      </c>
      <c r="N91" s="15">
        <v>-31</v>
      </c>
      <c r="O91" s="6">
        <v>-46</v>
      </c>
      <c r="P91" s="6">
        <v>-46</v>
      </c>
      <c r="Q91" s="6">
        <v>-46</v>
      </c>
      <c r="R91" s="6">
        <v>-46</v>
      </c>
      <c r="S91" s="6">
        <v>-46</v>
      </c>
      <c r="T91" s="6">
        <v>-36</v>
      </c>
      <c r="U91" s="15">
        <v>-31</v>
      </c>
      <c r="V91" s="15">
        <v>-46</v>
      </c>
      <c r="W91" s="15">
        <v>-46</v>
      </c>
      <c r="X91" s="15">
        <v>-46</v>
      </c>
      <c r="Y91" s="15">
        <v>-46</v>
      </c>
      <c r="Z91" s="15">
        <v>-46</v>
      </c>
      <c r="AA91" s="15">
        <v>-31</v>
      </c>
      <c r="AB91" s="15">
        <v>-26</v>
      </c>
      <c r="AC91" s="15">
        <v>-46</v>
      </c>
      <c r="AD91" s="15">
        <v>-46</v>
      </c>
      <c r="AE91" s="15">
        <v>-46</v>
      </c>
      <c r="AF91" s="15">
        <v>-46</v>
      </c>
      <c r="AG91" s="15">
        <v>-46</v>
      </c>
    </row>
    <row r="92" spans="1:33" ht="16.5" x14ac:dyDescent="0.25">
      <c r="A92" s="5">
        <v>81</v>
      </c>
      <c r="B92" s="5" t="s">
        <v>89</v>
      </c>
      <c r="C92" s="23">
        <v>-46</v>
      </c>
      <c r="D92" s="10">
        <v>-46</v>
      </c>
      <c r="E92" s="6">
        <v>-46</v>
      </c>
      <c r="F92" s="6">
        <v>-36</v>
      </c>
      <c r="G92" s="6">
        <v>-31</v>
      </c>
      <c r="H92" s="6">
        <v>-46</v>
      </c>
      <c r="I92" s="6">
        <v>-46</v>
      </c>
      <c r="J92" s="6">
        <v>-46</v>
      </c>
      <c r="K92" s="6">
        <v>-46</v>
      </c>
      <c r="L92" s="6">
        <v>-46</v>
      </c>
      <c r="M92" s="15">
        <v>-36</v>
      </c>
      <c r="N92" s="15">
        <v>-31</v>
      </c>
      <c r="O92" s="6">
        <v>-46</v>
      </c>
      <c r="P92" s="6">
        <v>-46</v>
      </c>
      <c r="Q92" s="6">
        <v>-46</v>
      </c>
      <c r="R92" s="6">
        <v>-46</v>
      </c>
      <c r="S92" s="6">
        <v>-46</v>
      </c>
      <c r="T92" s="6">
        <v>-36</v>
      </c>
      <c r="U92" s="15">
        <v>-31</v>
      </c>
      <c r="V92" s="15">
        <v>-46</v>
      </c>
      <c r="W92" s="15">
        <v>-46</v>
      </c>
      <c r="X92" s="15">
        <v>-46</v>
      </c>
      <c r="Y92" s="15">
        <v>-46</v>
      </c>
      <c r="Z92" s="15">
        <v>-46</v>
      </c>
      <c r="AA92" s="15">
        <v>-31</v>
      </c>
      <c r="AB92" s="15">
        <v>-26</v>
      </c>
      <c r="AC92" s="15">
        <v>-46</v>
      </c>
      <c r="AD92" s="15">
        <v>-46</v>
      </c>
      <c r="AE92" s="15">
        <v>-46</v>
      </c>
      <c r="AF92" s="15">
        <v>-46</v>
      </c>
      <c r="AG92" s="15">
        <v>-46</v>
      </c>
    </row>
    <row r="93" spans="1:33" ht="16.5" x14ac:dyDescent="0.25">
      <c r="A93" s="5">
        <v>82</v>
      </c>
      <c r="B93" s="5" t="s">
        <v>90</v>
      </c>
      <c r="C93" s="23">
        <v>-46</v>
      </c>
      <c r="D93" s="10">
        <v>-46</v>
      </c>
      <c r="E93" s="6">
        <v>-46</v>
      </c>
      <c r="F93" s="6">
        <v>-36</v>
      </c>
      <c r="G93" s="6">
        <v>-31</v>
      </c>
      <c r="H93" s="6">
        <v>-46</v>
      </c>
      <c r="I93" s="6">
        <v>-46</v>
      </c>
      <c r="J93" s="6">
        <v>-46</v>
      </c>
      <c r="K93" s="6">
        <v>-46</v>
      </c>
      <c r="L93" s="6">
        <v>-46</v>
      </c>
      <c r="M93" s="15">
        <v>-36</v>
      </c>
      <c r="N93" s="15">
        <v>-31</v>
      </c>
      <c r="O93" s="6">
        <v>-46</v>
      </c>
      <c r="P93" s="6">
        <v>-46</v>
      </c>
      <c r="Q93" s="6">
        <v>-46</v>
      </c>
      <c r="R93" s="6">
        <v>-46</v>
      </c>
      <c r="S93" s="6">
        <v>-46</v>
      </c>
      <c r="T93" s="6">
        <v>-36</v>
      </c>
      <c r="U93" s="15">
        <v>-31</v>
      </c>
      <c r="V93" s="15">
        <v>-46</v>
      </c>
      <c r="W93" s="15">
        <v>-46</v>
      </c>
      <c r="X93" s="15">
        <v>-46</v>
      </c>
      <c r="Y93" s="15">
        <v>-46</v>
      </c>
      <c r="Z93" s="15">
        <v>-46</v>
      </c>
      <c r="AA93" s="15">
        <v>-31</v>
      </c>
      <c r="AB93" s="15">
        <v>-26</v>
      </c>
      <c r="AC93" s="15">
        <v>-46</v>
      </c>
      <c r="AD93" s="15">
        <v>-46</v>
      </c>
      <c r="AE93" s="15">
        <v>-46</v>
      </c>
      <c r="AF93" s="15">
        <v>-46</v>
      </c>
      <c r="AG93" s="15">
        <v>-46</v>
      </c>
    </row>
    <row r="94" spans="1:33" ht="16.5" x14ac:dyDescent="0.25">
      <c r="A94" s="5">
        <v>83</v>
      </c>
      <c r="B94" s="5" t="s">
        <v>91</v>
      </c>
      <c r="C94" s="23">
        <v>-46</v>
      </c>
      <c r="D94" s="10">
        <v>-46</v>
      </c>
      <c r="E94" s="6">
        <v>-46</v>
      </c>
      <c r="F94" s="6">
        <v>-36</v>
      </c>
      <c r="G94" s="6">
        <v>-31</v>
      </c>
      <c r="H94" s="6">
        <v>-46</v>
      </c>
      <c r="I94" s="6">
        <v>-46</v>
      </c>
      <c r="J94" s="6">
        <v>-46</v>
      </c>
      <c r="K94" s="6">
        <v>-46</v>
      </c>
      <c r="L94" s="6">
        <v>-46</v>
      </c>
      <c r="M94" s="15">
        <v>-36</v>
      </c>
      <c r="N94" s="15">
        <v>-31</v>
      </c>
      <c r="O94" s="6">
        <v>-46</v>
      </c>
      <c r="P94" s="6">
        <v>-46</v>
      </c>
      <c r="Q94" s="6">
        <v>-46</v>
      </c>
      <c r="R94" s="6">
        <v>-46</v>
      </c>
      <c r="S94" s="6">
        <v>-46</v>
      </c>
      <c r="T94" s="6">
        <v>-36</v>
      </c>
      <c r="U94" s="15">
        <v>-31</v>
      </c>
      <c r="V94" s="15">
        <v>-46</v>
      </c>
      <c r="W94" s="15">
        <v>-46</v>
      </c>
      <c r="X94" s="15">
        <v>-46</v>
      </c>
      <c r="Y94" s="15">
        <v>-46</v>
      </c>
      <c r="Z94" s="15">
        <v>-46</v>
      </c>
      <c r="AA94" s="15">
        <v>-31</v>
      </c>
      <c r="AB94" s="15">
        <v>-26</v>
      </c>
      <c r="AC94" s="15">
        <v>-46</v>
      </c>
      <c r="AD94" s="15">
        <v>-46</v>
      </c>
      <c r="AE94" s="15">
        <v>-46</v>
      </c>
      <c r="AF94" s="15">
        <v>-46</v>
      </c>
      <c r="AG94" s="15">
        <v>-46</v>
      </c>
    </row>
    <row r="95" spans="1:33" ht="16.5" x14ac:dyDescent="0.25">
      <c r="A95" s="5">
        <v>84</v>
      </c>
      <c r="B95" s="5" t="s">
        <v>92</v>
      </c>
      <c r="C95" s="23">
        <v>-46</v>
      </c>
      <c r="D95" s="10">
        <v>-46</v>
      </c>
      <c r="E95" s="6">
        <v>-46</v>
      </c>
      <c r="F95" s="6">
        <v>-36</v>
      </c>
      <c r="G95" s="6">
        <v>-31</v>
      </c>
      <c r="H95" s="6">
        <v>-46</v>
      </c>
      <c r="I95" s="6">
        <v>-46</v>
      </c>
      <c r="J95" s="6">
        <v>-46</v>
      </c>
      <c r="K95" s="6">
        <v>-46</v>
      </c>
      <c r="L95" s="6">
        <v>-46</v>
      </c>
      <c r="M95" s="15">
        <v>-36</v>
      </c>
      <c r="N95" s="15">
        <v>-31</v>
      </c>
      <c r="O95" s="6">
        <v>-46</v>
      </c>
      <c r="P95" s="6">
        <v>-46</v>
      </c>
      <c r="Q95" s="6">
        <v>-46</v>
      </c>
      <c r="R95" s="6">
        <v>-46</v>
      </c>
      <c r="S95" s="6">
        <v>-46</v>
      </c>
      <c r="T95" s="6">
        <v>-36</v>
      </c>
      <c r="U95" s="15">
        <v>-31</v>
      </c>
      <c r="V95" s="15">
        <v>-46</v>
      </c>
      <c r="W95" s="15">
        <v>-46</v>
      </c>
      <c r="X95" s="15">
        <v>-46</v>
      </c>
      <c r="Y95" s="15">
        <v>-46</v>
      </c>
      <c r="Z95" s="15">
        <v>-46</v>
      </c>
      <c r="AA95" s="15">
        <v>-31</v>
      </c>
      <c r="AB95" s="15">
        <v>-26</v>
      </c>
      <c r="AC95" s="15">
        <v>-46</v>
      </c>
      <c r="AD95" s="15">
        <v>-46</v>
      </c>
      <c r="AE95" s="15">
        <v>-46</v>
      </c>
      <c r="AF95" s="15">
        <v>-46</v>
      </c>
      <c r="AG95" s="15">
        <v>-46</v>
      </c>
    </row>
    <row r="96" spans="1:33" ht="16.5" x14ac:dyDescent="0.25">
      <c r="A96" s="5">
        <v>85</v>
      </c>
      <c r="B96" s="5" t="s">
        <v>93</v>
      </c>
      <c r="C96" s="23">
        <v>-46</v>
      </c>
      <c r="D96" s="10">
        <v>-46</v>
      </c>
      <c r="E96" s="6">
        <v>-46</v>
      </c>
      <c r="F96" s="6">
        <v>-36</v>
      </c>
      <c r="G96" s="6">
        <v>-31</v>
      </c>
      <c r="H96" s="6">
        <v>-46</v>
      </c>
      <c r="I96" s="6">
        <v>-46</v>
      </c>
      <c r="J96" s="6">
        <v>-46</v>
      </c>
      <c r="K96" s="6">
        <v>-46</v>
      </c>
      <c r="L96" s="6">
        <v>-46</v>
      </c>
      <c r="M96" s="15">
        <v>-36</v>
      </c>
      <c r="N96" s="15">
        <v>-31</v>
      </c>
      <c r="O96" s="6">
        <v>-46</v>
      </c>
      <c r="P96" s="6">
        <v>-46</v>
      </c>
      <c r="Q96" s="6">
        <v>-46</v>
      </c>
      <c r="R96" s="6">
        <v>-46</v>
      </c>
      <c r="S96" s="6">
        <v>-46</v>
      </c>
      <c r="T96" s="6">
        <v>-36</v>
      </c>
      <c r="U96" s="15">
        <v>-31</v>
      </c>
      <c r="V96" s="15">
        <v>-46</v>
      </c>
      <c r="W96" s="15">
        <v>-46</v>
      </c>
      <c r="X96" s="15">
        <v>-46</v>
      </c>
      <c r="Y96" s="15">
        <v>-46</v>
      </c>
      <c r="Z96" s="15">
        <v>-46</v>
      </c>
      <c r="AA96" s="15">
        <v>-31</v>
      </c>
      <c r="AB96" s="15">
        <v>-26</v>
      </c>
      <c r="AC96" s="15">
        <v>-46</v>
      </c>
      <c r="AD96" s="15">
        <v>-46</v>
      </c>
      <c r="AE96" s="15">
        <v>-46</v>
      </c>
      <c r="AF96" s="15">
        <v>-46</v>
      </c>
      <c r="AG96" s="15">
        <v>-46</v>
      </c>
    </row>
    <row r="97" spans="1:33" ht="16.5" x14ac:dyDescent="0.25">
      <c r="A97" s="5">
        <v>86</v>
      </c>
      <c r="B97" s="5" t="s">
        <v>94</v>
      </c>
      <c r="C97" s="23">
        <v>-46</v>
      </c>
      <c r="D97" s="10">
        <v>-46</v>
      </c>
      <c r="E97" s="6">
        <v>-46</v>
      </c>
      <c r="F97" s="6">
        <v>-36</v>
      </c>
      <c r="G97" s="6">
        <v>-31</v>
      </c>
      <c r="H97" s="6">
        <v>-46</v>
      </c>
      <c r="I97" s="6">
        <v>-46</v>
      </c>
      <c r="J97" s="6">
        <v>-46</v>
      </c>
      <c r="K97" s="6">
        <v>-46</v>
      </c>
      <c r="L97" s="6">
        <v>-46</v>
      </c>
      <c r="M97" s="15">
        <v>-36</v>
      </c>
      <c r="N97" s="15">
        <v>-31</v>
      </c>
      <c r="O97" s="6">
        <v>-46</v>
      </c>
      <c r="P97" s="6">
        <v>-46</v>
      </c>
      <c r="Q97" s="6">
        <v>-46</v>
      </c>
      <c r="R97" s="6">
        <v>-46</v>
      </c>
      <c r="S97" s="6">
        <v>-46</v>
      </c>
      <c r="T97" s="6">
        <v>-36</v>
      </c>
      <c r="U97" s="15">
        <v>-31</v>
      </c>
      <c r="V97" s="15">
        <v>-46</v>
      </c>
      <c r="W97" s="15">
        <v>-46</v>
      </c>
      <c r="X97" s="15">
        <v>-46</v>
      </c>
      <c r="Y97" s="15">
        <v>-46</v>
      </c>
      <c r="Z97" s="15">
        <v>-46</v>
      </c>
      <c r="AA97" s="15">
        <v>-31</v>
      </c>
      <c r="AB97" s="15">
        <v>-26</v>
      </c>
      <c r="AC97" s="15">
        <v>-46</v>
      </c>
      <c r="AD97" s="15">
        <v>-46</v>
      </c>
      <c r="AE97" s="15">
        <v>-46</v>
      </c>
      <c r="AF97" s="15">
        <v>-46</v>
      </c>
      <c r="AG97" s="15">
        <v>-46</v>
      </c>
    </row>
    <row r="98" spans="1:33" ht="16.5" x14ac:dyDescent="0.25">
      <c r="A98" s="5">
        <v>87</v>
      </c>
      <c r="B98" s="5" t="s">
        <v>95</v>
      </c>
      <c r="C98" s="23">
        <v>-46</v>
      </c>
      <c r="D98" s="10">
        <v>-46</v>
      </c>
      <c r="E98" s="6">
        <v>-46</v>
      </c>
      <c r="F98" s="6">
        <v>-36</v>
      </c>
      <c r="G98" s="6">
        <v>-31</v>
      </c>
      <c r="H98" s="6">
        <v>-46</v>
      </c>
      <c r="I98" s="6">
        <v>-46</v>
      </c>
      <c r="J98" s="6">
        <v>-46</v>
      </c>
      <c r="K98" s="6">
        <v>-46</v>
      </c>
      <c r="L98" s="6">
        <v>-46</v>
      </c>
      <c r="M98" s="15">
        <v>-36</v>
      </c>
      <c r="N98" s="15">
        <v>-31</v>
      </c>
      <c r="O98" s="6">
        <v>-46</v>
      </c>
      <c r="P98" s="6">
        <v>-46</v>
      </c>
      <c r="Q98" s="6">
        <v>-46</v>
      </c>
      <c r="R98" s="6">
        <v>-46</v>
      </c>
      <c r="S98" s="6">
        <v>-46</v>
      </c>
      <c r="T98" s="6">
        <v>-36</v>
      </c>
      <c r="U98" s="15">
        <v>-31</v>
      </c>
      <c r="V98" s="15">
        <v>-46</v>
      </c>
      <c r="W98" s="15">
        <v>-46</v>
      </c>
      <c r="X98" s="15">
        <v>-46</v>
      </c>
      <c r="Y98" s="15">
        <v>-46</v>
      </c>
      <c r="Z98" s="15">
        <v>-46</v>
      </c>
      <c r="AA98" s="15">
        <v>-31</v>
      </c>
      <c r="AB98" s="15">
        <v>-26</v>
      </c>
      <c r="AC98" s="15">
        <v>-46</v>
      </c>
      <c r="AD98" s="15">
        <v>-46</v>
      </c>
      <c r="AE98" s="15">
        <v>-46</v>
      </c>
      <c r="AF98" s="15">
        <v>-46</v>
      </c>
      <c r="AG98" s="15">
        <v>-46</v>
      </c>
    </row>
    <row r="99" spans="1:33" ht="16.5" x14ac:dyDescent="0.25">
      <c r="A99" s="5">
        <v>88</v>
      </c>
      <c r="B99" s="5" t="s">
        <v>96</v>
      </c>
      <c r="C99" s="23">
        <v>-46</v>
      </c>
      <c r="D99" s="10">
        <v>-46</v>
      </c>
      <c r="E99" s="6">
        <v>-46</v>
      </c>
      <c r="F99" s="6">
        <v>-36</v>
      </c>
      <c r="G99" s="6">
        <v>-31</v>
      </c>
      <c r="H99" s="6">
        <v>-46</v>
      </c>
      <c r="I99" s="6">
        <v>-46</v>
      </c>
      <c r="J99" s="6">
        <v>-46</v>
      </c>
      <c r="K99" s="6">
        <v>-46</v>
      </c>
      <c r="L99" s="6">
        <v>-46</v>
      </c>
      <c r="M99" s="15">
        <v>-36</v>
      </c>
      <c r="N99" s="15">
        <v>-31</v>
      </c>
      <c r="O99" s="6">
        <v>-46</v>
      </c>
      <c r="P99" s="6">
        <v>-46</v>
      </c>
      <c r="Q99" s="6">
        <v>-46</v>
      </c>
      <c r="R99" s="6">
        <v>-46</v>
      </c>
      <c r="S99" s="6">
        <v>-46</v>
      </c>
      <c r="T99" s="6">
        <v>-36</v>
      </c>
      <c r="U99" s="15">
        <v>-31</v>
      </c>
      <c r="V99" s="15">
        <v>-46</v>
      </c>
      <c r="W99" s="15">
        <v>-46</v>
      </c>
      <c r="X99" s="15">
        <v>-46</v>
      </c>
      <c r="Y99" s="15">
        <v>-46</v>
      </c>
      <c r="Z99" s="15">
        <v>-46</v>
      </c>
      <c r="AA99" s="15">
        <v>-31</v>
      </c>
      <c r="AB99" s="15">
        <v>-26</v>
      </c>
      <c r="AC99" s="15">
        <v>-46</v>
      </c>
      <c r="AD99" s="15">
        <v>-46</v>
      </c>
      <c r="AE99" s="15">
        <v>-46</v>
      </c>
      <c r="AF99" s="15">
        <v>-46</v>
      </c>
      <c r="AG99" s="15">
        <v>-46</v>
      </c>
    </row>
    <row r="100" spans="1:33" ht="16.5" x14ac:dyDescent="0.25">
      <c r="A100" s="5">
        <v>89</v>
      </c>
      <c r="B100" s="5" t="s">
        <v>97</v>
      </c>
      <c r="C100" s="23">
        <v>-46</v>
      </c>
      <c r="D100" s="10">
        <v>-46</v>
      </c>
      <c r="E100" s="6">
        <v>-46</v>
      </c>
      <c r="F100" s="6">
        <v>-36</v>
      </c>
      <c r="G100" s="6">
        <v>-31</v>
      </c>
      <c r="H100" s="6">
        <v>-46</v>
      </c>
      <c r="I100" s="6">
        <v>-46</v>
      </c>
      <c r="J100" s="6">
        <v>-46</v>
      </c>
      <c r="K100" s="6">
        <v>-46</v>
      </c>
      <c r="L100" s="6">
        <v>-46</v>
      </c>
      <c r="M100" s="15">
        <v>-36</v>
      </c>
      <c r="N100" s="15">
        <v>-31</v>
      </c>
      <c r="O100" s="6">
        <v>-46</v>
      </c>
      <c r="P100" s="6">
        <v>-46</v>
      </c>
      <c r="Q100" s="6">
        <v>-46</v>
      </c>
      <c r="R100" s="6">
        <v>-46</v>
      </c>
      <c r="S100" s="6">
        <v>-46</v>
      </c>
      <c r="T100" s="6">
        <v>-36</v>
      </c>
      <c r="U100" s="15">
        <v>-31</v>
      </c>
      <c r="V100" s="15">
        <v>-46</v>
      </c>
      <c r="W100" s="15">
        <v>-46</v>
      </c>
      <c r="X100" s="15">
        <v>-46</v>
      </c>
      <c r="Y100" s="15">
        <v>-46</v>
      </c>
      <c r="Z100" s="15">
        <v>-46</v>
      </c>
      <c r="AA100" s="15">
        <v>-31</v>
      </c>
      <c r="AB100" s="15">
        <v>-26</v>
      </c>
      <c r="AC100" s="15">
        <v>-46</v>
      </c>
      <c r="AD100" s="15">
        <v>-46</v>
      </c>
      <c r="AE100" s="15">
        <v>-46</v>
      </c>
      <c r="AF100" s="15">
        <v>-46</v>
      </c>
      <c r="AG100" s="15">
        <v>-46</v>
      </c>
    </row>
    <row r="101" spans="1:33" ht="16.5" x14ac:dyDescent="0.25">
      <c r="A101" s="5">
        <v>90</v>
      </c>
      <c r="B101" s="5" t="s">
        <v>98</v>
      </c>
      <c r="C101" s="23">
        <v>-46</v>
      </c>
      <c r="D101" s="10">
        <v>-46</v>
      </c>
      <c r="E101" s="6">
        <v>-46</v>
      </c>
      <c r="F101" s="6">
        <v>-36</v>
      </c>
      <c r="G101" s="6">
        <v>-31</v>
      </c>
      <c r="H101" s="6">
        <v>-46</v>
      </c>
      <c r="I101" s="6">
        <v>-46</v>
      </c>
      <c r="J101" s="6">
        <v>-46</v>
      </c>
      <c r="K101" s="6">
        <v>-46</v>
      </c>
      <c r="L101" s="6">
        <v>-46</v>
      </c>
      <c r="M101" s="15">
        <v>-36</v>
      </c>
      <c r="N101" s="15">
        <v>-31</v>
      </c>
      <c r="O101" s="6">
        <v>-46</v>
      </c>
      <c r="P101" s="6">
        <v>-46</v>
      </c>
      <c r="Q101" s="6">
        <v>-46</v>
      </c>
      <c r="R101" s="6">
        <v>-46</v>
      </c>
      <c r="S101" s="6">
        <v>-46</v>
      </c>
      <c r="T101" s="6">
        <v>-36</v>
      </c>
      <c r="U101" s="15">
        <v>-31</v>
      </c>
      <c r="V101" s="15">
        <v>-46</v>
      </c>
      <c r="W101" s="15">
        <v>-46</v>
      </c>
      <c r="X101" s="15">
        <v>-46</v>
      </c>
      <c r="Y101" s="15">
        <v>-46</v>
      </c>
      <c r="Z101" s="15">
        <v>-46</v>
      </c>
      <c r="AA101" s="15">
        <v>-31</v>
      </c>
      <c r="AB101" s="15">
        <v>-26</v>
      </c>
      <c r="AC101" s="15">
        <v>-46</v>
      </c>
      <c r="AD101" s="15">
        <v>-46</v>
      </c>
      <c r="AE101" s="15">
        <v>-46</v>
      </c>
      <c r="AF101" s="15">
        <v>-46</v>
      </c>
      <c r="AG101" s="15">
        <v>-46</v>
      </c>
    </row>
    <row r="102" spans="1:33" ht="16.5" x14ac:dyDescent="0.25">
      <c r="A102" s="5">
        <v>91</v>
      </c>
      <c r="B102" s="5" t="s">
        <v>99</v>
      </c>
      <c r="C102" s="23">
        <v>-46</v>
      </c>
      <c r="D102" s="10">
        <v>-46</v>
      </c>
      <c r="E102" s="6">
        <v>-46</v>
      </c>
      <c r="F102" s="6">
        <v>-36</v>
      </c>
      <c r="G102" s="6">
        <v>-31</v>
      </c>
      <c r="H102" s="6">
        <v>-46</v>
      </c>
      <c r="I102" s="6">
        <v>-46</v>
      </c>
      <c r="J102" s="6">
        <v>-46</v>
      </c>
      <c r="K102" s="6">
        <v>-46</v>
      </c>
      <c r="L102" s="6">
        <v>-46</v>
      </c>
      <c r="M102" s="15">
        <v>-36</v>
      </c>
      <c r="N102" s="15">
        <v>-31</v>
      </c>
      <c r="O102" s="6">
        <v>-46</v>
      </c>
      <c r="P102" s="6">
        <v>-46</v>
      </c>
      <c r="Q102" s="6">
        <v>-46</v>
      </c>
      <c r="R102" s="6">
        <v>-46</v>
      </c>
      <c r="S102" s="6">
        <v>-46</v>
      </c>
      <c r="T102" s="6">
        <v>-36</v>
      </c>
      <c r="U102" s="15">
        <v>-31</v>
      </c>
      <c r="V102" s="15">
        <v>-46</v>
      </c>
      <c r="W102" s="15">
        <v>-46</v>
      </c>
      <c r="X102" s="15">
        <v>-46</v>
      </c>
      <c r="Y102" s="15">
        <v>-46</v>
      </c>
      <c r="Z102" s="15">
        <v>-46</v>
      </c>
      <c r="AA102" s="15">
        <v>-31</v>
      </c>
      <c r="AB102" s="15">
        <v>-26</v>
      </c>
      <c r="AC102" s="15">
        <v>-46</v>
      </c>
      <c r="AD102" s="15">
        <v>-46</v>
      </c>
      <c r="AE102" s="15">
        <v>-46</v>
      </c>
      <c r="AF102" s="15">
        <v>-46</v>
      </c>
      <c r="AG102" s="15">
        <v>-46</v>
      </c>
    </row>
    <row r="103" spans="1:33" ht="16.5" x14ac:dyDescent="0.25">
      <c r="A103" s="5">
        <v>92</v>
      </c>
      <c r="B103" s="5" t="s">
        <v>100</v>
      </c>
      <c r="C103" s="23">
        <v>-46</v>
      </c>
      <c r="D103" s="10">
        <v>-46</v>
      </c>
      <c r="E103" s="6">
        <v>-46</v>
      </c>
      <c r="F103" s="6">
        <v>-36</v>
      </c>
      <c r="G103" s="6">
        <v>-31</v>
      </c>
      <c r="H103" s="6">
        <v>-46</v>
      </c>
      <c r="I103" s="6">
        <v>-46</v>
      </c>
      <c r="J103" s="6">
        <v>-46</v>
      </c>
      <c r="K103" s="6">
        <v>-46</v>
      </c>
      <c r="L103" s="6">
        <v>-46</v>
      </c>
      <c r="M103" s="15">
        <v>-36</v>
      </c>
      <c r="N103" s="15">
        <v>-31</v>
      </c>
      <c r="O103" s="6">
        <v>-46</v>
      </c>
      <c r="P103" s="6">
        <v>-46</v>
      </c>
      <c r="Q103" s="6">
        <v>-46</v>
      </c>
      <c r="R103" s="6">
        <v>-46</v>
      </c>
      <c r="S103" s="6">
        <v>-46</v>
      </c>
      <c r="T103" s="6">
        <v>-36</v>
      </c>
      <c r="U103" s="15">
        <v>-31</v>
      </c>
      <c r="V103" s="15">
        <v>-46</v>
      </c>
      <c r="W103" s="15">
        <v>-46</v>
      </c>
      <c r="X103" s="15">
        <v>-46</v>
      </c>
      <c r="Y103" s="15">
        <v>-46</v>
      </c>
      <c r="Z103" s="15">
        <v>-46</v>
      </c>
      <c r="AA103" s="15">
        <v>-31</v>
      </c>
      <c r="AB103" s="15">
        <v>-26</v>
      </c>
      <c r="AC103" s="15">
        <v>-46</v>
      </c>
      <c r="AD103" s="15">
        <v>-46</v>
      </c>
      <c r="AE103" s="15">
        <v>-46</v>
      </c>
      <c r="AF103" s="15">
        <v>-46</v>
      </c>
      <c r="AG103" s="15">
        <v>-46</v>
      </c>
    </row>
    <row r="104" spans="1:33" ht="16.5" x14ac:dyDescent="0.25">
      <c r="A104" s="5">
        <v>93</v>
      </c>
      <c r="B104" s="5" t="s">
        <v>101</v>
      </c>
      <c r="C104" s="23">
        <v>-46</v>
      </c>
      <c r="D104" s="10">
        <v>-46</v>
      </c>
      <c r="E104" s="6">
        <v>-46</v>
      </c>
      <c r="F104" s="6">
        <v>-36</v>
      </c>
      <c r="G104" s="6">
        <v>-31</v>
      </c>
      <c r="H104" s="6">
        <v>-46</v>
      </c>
      <c r="I104" s="6">
        <v>-46</v>
      </c>
      <c r="J104" s="6">
        <v>-46</v>
      </c>
      <c r="K104" s="6">
        <v>-46</v>
      </c>
      <c r="L104" s="6">
        <v>-46</v>
      </c>
      <c r="M104" s="15">
        <v>-36</v>
      </c>
      <c r="N104" s="15">
        <v>-31</v>
      </c>
      <c r="O104" s="6">
        <v>-46</v>
      </c>
      <c r="P104" s="6">
        <v>-46</v>
      </c>
      <c r="Q104" s="6">
        <v>-46</v>
      </c>
      <c r="R104" s="6">
        <v>-46</v>
      </c>
      <c r="S104" s="6">
        <v>-46</v>
      </c>
      <c r="T104" s="6">
        <v>-36</v>
      </c>
      <c r="U104" s="15">
        <v>-31</v>
      </c>
      <c r="V104" s="15">
        <v>-46</v>
      </c>
      <c r="W104" s="15">
        <v>-46</v>
      </c>
      <c r="X104" s="15">
        <v>-46</v>
      </c>
      <c r="Y104" s="15">
        <v>-46</v>
      </c>
      <c r="Z104" s="15">
        <v>-46</v>
      </c>
      <c r="AA104" s="15">
        <v>-31</v>
      </c>
      <c r="AB104" s="15">
        <v>-26</v>
      </c>
      <c r="AC104" s="15">
        <v>-46</v>
      </c>
      <c r="AD104" s="15">
        <v>-46</v>
      </c>
      <c r="AE104" s="15">
        <v>-46</v>
      </c>
      <c r="AF104" s="15">
        <v>-46</v>
      </c>
      <c r="AG104" s="15">
        <v>-46</v>
      </c>
    </row>
    <row r="105" spans="1:33" ht="16.5" x14ac:dyDescent="0.25">
      <c r="A105" s="5">
        <v>94</v>
      </c>
      <c r="B105" s="5" t="s">
        <v>102</v>
      </c>
      <c r="C105" s="23">
        <v>-46</v>
      </c>
      <c r="D105" s="10">
        <v>-46</v>
      </c>
      <c r="E105" s="6">
        <v>-46</v>
      </c>
      <c r="F105" s="6">
        <v>-36</v>
      </c>
      <c r="G105" s="6">
        <v>-31</v>
      </c>
      <c r="H105" s="6">
        <v>-46</v>
      </c>
      <c r="I105" s="6">
        <v>-46</v>
      </c>
      <c r="J105" s="6">
        <v>-46</v>
      </c>
      <c r="K105" s="6">
        <v>-46</v>
      </c>
      <c r="L105" s="6">
        <v>-46</v>
      </c>
      <c r="M105" s="15">
        <v>-36</v>
      </c>
      <c r="N105" s="15">
        <v>-31</v>
      </c>
      <c r="O105" s="6">
        <v>-46</v>
      </c>
      <c r="P105" s="6">
        <v>-46</v>
      </c>
      <c r="Q105" s="6">
        <v>-46</v>
      </c>
      <c r="R105" s="6">
        <v>-46</v>
      </c>
      <c r="S105" s="6">
        <v>-46</v>
      </c>
      <c r="T105" s="6">
        <v>-36</v>
      </c>
      <c r="U105" s="15">
        <v>-31</v>
      </c>
      <c r="V105" s="15">
        <v>-46</v>
      </c>
      <c r="W105" s="15">
        <v>-46</v>
      </c>
      <c r="X105" s="15">
        <v>-46</v>
      </c>
      <c r="Y105" s="15">
        <v>-46</v>
      </c>
      <c r="Z105" s="15">
        <v>-46</v>
      </c>
      <c r="AA105" s="15">
        <v>-31</v>
      </c>
      <c r="AB105" s="15">
        <v>-26</v>
      </c>
      <c r="AC105" s="15">
        <v>-46</v>
      </c>
      <c r="AD105" s="15">
        <v>-46</v>
      </c>
      <c r="AE105" s="15">
        <v>-46</v>
      </c>
      <c r="AF105" s="15">
        <v>-46</v>
      </c>
      <c r="AG105" s="15">
        <v>-46</v>
      </c>
    </row>
    <row r="106" spans="1:33" ht="16.5" x14ac:dyDescent="0.25">
      <c r="A106" s="5">
        <v>95</v>
      </c>
      <c r="B106" s="5" t="s">
        <v>103</v>
      </c>
      <c r="C106" s="23">
        <v>-46</v>
      </c>
      <c r="D106" s="10">
        <v>-46</v>
      </c>
      <c r="E106" s="6">
        <v>-46</v>
      </c>
      <c r="F106" s="6">
        <v>-36</v>
      </c>
      <c r="G106" s="6">
        <v>-31</v>
      </c>
      <c r="H106" s="6">
        <v>-46</v>
      </c>
      <c r="I106" s="6">
        <v>-46</v>
      </c>
      <c r="J106" s="6">
        <v>-46</v>
      </c>
      <c r="K106" s="6">
        <v>-46</v>
      </c>
      <c r="L106" s="6">
        <v>-46</v>
      </c>
      <c r="M106" s="15">
        <v>-36</v>
      </c>
      <c r="N106" s="15">
        <v>-31</v>
      </c>
      <c r="O106" s="6">
        <v>-46</v>
      </c>
      <c r="P106" s="6">
        <v>-46</v>
      </c>
      <c r="Q106" s="6">
        <v>-46</v>
      </c>
      <c r="R106" s="6">
        <v>-46</v>
      </c>
      <c r="S106" s="6">
        <v>-46</v>
      </c>
      <c r="T106" s="6">
        <v>-36</v>
      </c>
      <c r="U106" s="15">
        <v>-31</v>
      </c>
      <c r="V106" s="15">
        <v>-46</v>
      </c>
      <c r="W106" s="15">
        <v>-46</v>
      </c>
      <c r="X106" s="15">
        <v>-46</v>
      </c>
      <c r="Y106" s="15">
        <v>-46</v>
      </c>
      <c r="Z106" s="15">
        <v>-46</v>
      </c>
      <c r="AA106" s="15">
        <v>-31</v>
      </c>
      <c r="AB106" s="15">
        <v>-26</v>
      </c>
      <c r="AC106" s="15">
        <v>-46</v>
      </c>
      <c r="AD106" s="15">
        <v>-46</v>
      </c>
      <c r="AE106" s="15">
        <v>-46</v>
      </c>
      <c r="AF106" s="15">
        <v>-46</v>
      </c>
      <c r="AG106" s="15">
        <v>-46</v>
      </c>
    </row>
    <row r="107" spans="1:33" ht="16.5" x14ac:dyDescent="0.25">
      <c r="A107" s="5">
        <v>96</v>
      </c>
      <c r="B107" s="5" t="s">
        <v>104</v>
      </c>
      <c r="C107" s="23">
        <v>-46</v>
      </c>
      <c r="D107" s="10">
        <v>-46</v>
      </c>
      <c r="E107" s="6">
        <v>-46</v>
      </c>
      <c r="F107" s="6">
        <v>-36</v>
      </c>
      <c r="G107" s="6">
        <v>-31</v>
      </c>
      <c r="H107" s="6">
        <v>-46</v>
      </c>
      <c r="I107" s="6">
        <v>-46</v>
      </c>
      <c r="J107" s="6">
        <v>-46</v>
      </c>
      <c r="K107" s="6">
        <v>-46</v>
      </c>
      <c r="L107" s="6">
        <v>-46</v>
      </c>
      <c r="M107" s="15">
        <v>-36</v>
      </c>
      <c r="N107" s="15">
        <v>-31</v>
      </c>
      <c r="O107" s="6">
        <v>-46</v>
      </c>
      <c r="P107" s="6">
        <v>-46</v>
      </c>
      <c r="Q107" s="6">
        <v>-46</v>
      </c>
      <c r="R107" s="6">
        <v>-46</v>
      </c>
      <c r="S107" s="6">
        <v>-46</v>
      </c>
      <c r="T107" s="6">
        <v>-36</v>
      </c>
      <c r="U107" s="15">
        <v>-31</v>
      </c>
      <c r="V107" s="15">
        <v>-46</v>
      </c>
      <c r="W107" s="15">
        <v>-46</v>
      </c>
      <c r="X107" s="15">
        <v>-46</v>
      </c>
      <c r="Y107" s="15">
        <v>-46</v>
      </c>
      <c r="Z107" s="15">
        <v>-46</v>
      </c>
      <c r="AA107" s="15">
        <v>-31</v>
      </c>
      <c r="AB107" s="15">
        <v>-26</v>
      </c>
      <c r="AC107" s="15">
        <v>-46</v>
      </c>
      <c r="AD107" s="15">
        <v>-46</v>
      </c>
      <c r="AE107" s="15">
        <v>-46</v>
      </c>
      <c r="AF107" s="15">
        <v>-46</v>
      </c>
      <c r="AG107" s="15">
        <v>-46</v>
      </c>
    </row>
    <row r="108" spans="1:33" x14ac:dyDescent="0.25">
      <c r="A108" s="5" t="s">
        <v>0</v>
      </c>
      <c r="B108" s="5" t="s">
        <v>105</v>
      </c>
      <c r="C108" s="10">
        <f>SUM(C12:C107)/4000</f>
        <v>-1.1040000000000001</v>
      </c>
      <c r="D108" s="10">
        <f t="shared" ref="D108:Y108" si="0">SUM(D12:D107)/4000</f>
        <v>-1.1040000000000001</v>
      </c>
      <c r="E108" s="10">
        <f t="shared" si="0"/>
        <v>-1.1040000000000001</v>
      </c>
      <c r="F108" s="10">
        <f t="shared" si="0"/>
        <v>-0.86399999999999999</v>
      </c>
      <c r="G108" s="10">
        <f t="shared" si="0"/>
        <v>-0.74399999999999999</v>
      </c>
      <c r="H108" s="10">
        <f t="shared" si="0"/>
        <v>-1.1040000000000001</v>
      </c>
      <c r="I108" s="10">
        <f t="shared" si="0"/>
        <v>-1.1040000000000001</v>
      </c>
      <c r="J108" s="10">
        <f t="shared" si="0"/>
        <v>-1.1040000000000001</v>
      </c>
      <c r="K108" s="10">
        <f t="shared" si="0"/>
        <v>-1.1040000000000001</v>
      </c>
      <c r="L108" s="10">
        <f t="shared" si="0"/>
        <v>-1.1040000000000001</v>
      </c>
      <c r="M108" s="15">
        <f t="shared" si="0"/>
        <v>-0.86399999999999999</v>
      </c>
      <c r="N108" s="10">
        <f t="shared" si="0"/>
        <v>-0.74399999999999999</v>
      </c>
      <c r="O108" s="10">
        <f t="shared" si="0"/>
        <v>-1.0349999999999999</v>
      </c>
      <c r="P108" s="10">
        <f t="shared" si="0"/>
        <v>-1.1040000000000001</v>
      </c>
      <c r="Q108" s="10">
        <f t="shared" si="0"/>
        <v>-1.1040000000000001</v>
      </c>
      <c r="R108" s="10">
        <f t="shared" si="0"/>
        <v>-1.1040000000000001</v>
      </c>
      <c r="S108" s="10">
        <f t="shared" si="0"/>
        <v>-1.1040000000000001</v>
      </c>
      <c r="T108" s="10">
        <f t="shared" si="0"/>
        <v>-0.86399999999999999</v>
      </c>
      <c r="U108" s="10">
        <f t="shared" si="0"/>
        <v>-0.74399999999999999</v>
      </c>
      <c r="V108" s="10">
        <f t="shared" si="0"/>
        <v>-1.1040000000000001</v>
      </c>
      <c r="W108" s="10">
        <f t="shared" si="0"/>
        <v>-1.1040000000000001</v>
      </c>
      <c r="X108" s="10">
        <f t="shared" si="0"/>
        <v>-1.1040000000000001</v>
      </c>
      <c r="Y108" s="10">
        <f t="shared" si="0"/>
        <v>-1.1040000000000001</v>
      </c>
      <c r="Z108" s="10">
        <f>SUM(Z12:Z107)/4000</f>
        <v>-1.1040000000000001</v>
      </c>
      <c r="AA108" s="10">
        <f t="shared" ref="AA108:AG108" si="1">SUM(AA12:AA107)/4000</f>
        <v>-0.74399999999999999</v>
      </c>
      <c r="AB108" s="10">
        <f t="shared" si="1"/>
        <v>-0.624</v>
      </c>
      <c r="AC108" s="10">
        <f t="shared" si="1"/>
        <v>-1.1040000000000001</v>
      </c>
      <c r="AD108" s="10">
        <f t="shared" si="1"/>
        <v>-1.1040000000000001</v>
      </c>
      <c r="AE108" s="10">
        <f t="shared" si="1"/>
        <v>-1.1040000000000001</v>
      </c>
      <c r="AF108" s="10">
        <f t="shared" si="1"/>
        <v>-1.1040000000000001</v>
      </c>
      <c r="AG108" s="10">
        <f t="shared" si="1"/>
        <v>-1.1040000000000001</v>
      </c>
    </row>
    <row r="109" spans="1:33" x14ac:dyDescent="0.25">
      <c r="A109" s="5" t="s">
        <v>0</v>
      </c>
      <c r="B109" s="5" t="s">
        <v>106</v>
      </c>
      <c r="C109" s="10">
        <f>MAX(C12:C107)</f>
        <v>-46</v>
      </c>
      <c r="D109" s="10">
        <f t="shared" ref="D109:Y109" si="2">MAX(D12:D107)</f>
        <v>-46</v>
      </c>
      <c r="E109" s="10">
        <f t="shared" si="2"/>
        <v>-46</v>
      </c>
      <c r="F109" s="10">
        <f t="shared" si="2"/>
        <v>-36</v>
      </c>
      <c r="G109" s="10">
        <f t="shared" si="2"/>
        <v>-31</v>
      </c>
      <c r="H109" s="10">
        <f t="shared" si="2"/>
        <v>-46</v>
      </c>
      <c r="I109" s="10">
        <f t="shared" si="2"/>
        <v>-46</v>
      </c>
      <c r="J109" s="10">
        <f t="shared" si="2"/>
        <v>-46</v>
      </c>
      <c r="K109" s="10">
        <f t="shared" si="2"/>
        <v>-46</v>
      </c>
      <c r="L109" s="10">
        <f t="shared" si="2"/>
        <v>-46</v>
      </c>
      <c r="M109" s="15">
        <f t="shared" si="2"/>
        <v>-36</v>
      </c>
      <c r="N109" s="10">
        <f t="shared" si="2"/>
        <v>-31</v>
      </c>
      <c r="O109" s="10">
        <f t="shared" si="2"/>
        <v>0</v>
      </c>
      <c r="P109" s="10">
        <f t="shared" si="2"/>
        <v>-46</v>
      </c>
      <c r="Q109" s="10">
        <f t="shared" si="2"/>
        <v>-46</v>
      </c>
      <c r="R109" s="10">
        <f t="shared" si="2"/>
        <v>-46</v>
      </c>
      <c r="S109" s="10">
        <f t="shared" si="2"/>
        <v>-46</v>
      </c>
      <c r="T109" s="10">
        <f t="shared" si="2"/>
        <v>-36</v>
      </c>
      <c r="U109" s="10">
        <f t="shared" si="2"/>
        <v>-31</v>
      </c>
      <c r="V109" s="10">
        <f t="shared" si="2"/>
        <v>-46</v>
      </c>
      <c r="W109" s="10">
        <f t="shared" si="2"/>
        <v>-46</v>
      </c>
      <c r="X109" s="10">
        <f t="shared" si="2"/>
        <v>-46</v>
      </c>
      <c r="Y109" s="10">
        <f t="shared" si="2"/>
        <v>-46</v>
      </c>
      <c r="Z109" s="10">
        <f>MAX(Z12:Z107)</f>
        <v>-46</v>
      </c>
      <c r="AA109" s="10">
        <f t="shared" ref="AA109:AG109" si="3">MAX(AA12:AA107)</f>
        <v>-31</v>
      </c>
      <c r="AB109" s="10">
        <f t="shared" si="3"/>
        <v>-26</v>
      </c>
      <c r="AC109" s="10">
        <f t="shared" si="3"/>
        <v>-46</v>
      </c>
      <c r="AD109" s="10">
        <f t="shared" si="3"/>
        <v>-46</v>
      </c>
      <c r="AE109" s="10">
        <f t="shared" si="3"/>
        <v>-46</v>
      </c>
      <c r="AF109" s="10">
        <f t="shared" si="3"/>
        <v>-46</v>
      </c>
      <c r="AG109" s="10">
        <f t="shared" si="3"/>
        <v>-46</v>
      </c>
    </row>
    <row r="110" spans="1:33" x14ac:dyDescent="0.25">
      <c r="A110" s="5" t="s">
        <v>0</v>
      </c>
      <c r="B110" s="5" t="s">
        <v>107</v>
      </c>
      <c r="C110" s="10">
        <f>MIN(C12:C107)</f>
        <v>-46</v>
      </c>
      <c r="D110" s="10">
        <f t="shared" ref="D110:Y110" si="4">MIN(D12:D107)</f>
        <v>-46</v>
      </c>
      <c r="E110" s="10">
        <f t="shared" si="4"/>
        <v>-46</v>
      </c>
      <c r="F110" s="10">
        <f t="shared" si="4"/>
        <v>-36</v>
      </c>
      <c r="G110" s="10">
        <f t="shared" si="4"/>
        <v>-31</v>
      </c>
      <c r="H110" s="10">
        <f t="shared" si="4"/>
        <v>-46</v>
      </c>
      <c r="I110" s="10">
        <f t="shared" si="4"/>
        <v>-46</v>
      </c>
      <c r="J110" s="10">
        <f t="shared" si="4"/>
        <v>-46</v>
      </c>
      <c r="K110" s="10">
        <f t="shared" si="4"/>
        <v>-46</v>
      </c>
      <c r="L110" s="10">
        <f t="shared" si="4"/>
        <v>-46</v>
      </c>
      <c r="M110" s="15">
        <f t="shared" si="4"/>
        <v>-36</v>
      </c>
      <c r="N110" s="10">
        <f t="shared" si="4"/>
        <v>-31</v>
      </c>
      <c r="O110" s="10">
        <f t="shared" si="4"/>
        <v>-46</v>
      </c>
      <c r="P110" s="10">
        <f t="shared" si="4"/>
        <v>-46</v>
      </c>
      <c r="Q110" s="10">
        <f t="shared" si="4"/>
        <v>-46</v>
      </c>
      <c r="R110" s="10">
        <f t="shared" si="4"/>
        <v>-46</v>
      </c>
      <c r="S110" s="10">
        <f t="shared" si="4"/>
        <v>-46</v>
      </c>
      <c r="T110" s="10">
        <f t="shared" si="4"/>
        <v>-36</v>
      </c>
      <c r="U110" s="10">
        <f t="shared" si="4"/>
        <v>-31</v>
      </c>
      <c r="V110" s="10">
        <f t="shared" si="4"/>
        <v>-46</v>
      </c>
      <c r="W110" s="10">
        <f t="shared" si="4"/>
        <v>-46</v>
      </c>
      <c r="X110" s="10">
        <f t="shared" si="4"/>
        <v>-46</v>
      </c>
      <c r="Y110" s="10">
        <f t="shared" si="4"/>
        <v>-46</v>
      </c>
      <c r="Z110" s="10">
        <f>MIN(Z12:Z107)</f>
        <v>-46</v>
      </c>
      <c r="AA110" s="10">
        <f t="shared" ref="AA110:AG110" si="5">MIN(AA12:AA107)</f>
        <v>-31</v>
      </c>
      <c r="AB110" s="10">
        <f t="shared" si="5"/>
        <v>-26</v>
      </c>
      <c r="AC110" s="10">
        <f t="shared" si="5"/>
        <v>-46</v>
      </c>
      <c r="AD110" s="10">
        <f t="shared" si="5"/>
        <v>-46</v>
      </c>
      <c r="AE110" s="10">
        <f t="shared" si="5"/>
        <v>-46</v>
      </c>
      <c r="AF110" s="10">
        <f t="shared" si="5"/>
        <v>-46</v>
      </c>
      <c r="AG110" s="10">
        <f t="shared" si="5"/>
        <v>-46</v>
      </c>
    </row>
    <row r="111" spans="1:33" x14ac:dyDescent="0.25">
      <c r="A111" s="5" t="s">
        <v>0</v>
      </c>
      <c r="B111" s="5" t="s">
        <v>108</v>
      </c>
      <c r="C111" s="10">
        <f>AVERAGE(C12:C107)</f>
        <v>-46</v>
      </c>
      <c r="D111" s="10">
        <f t="shared" ref="D111:Y111" si="6">AVERAGE(D12:D107)</f>
        <v>-46</v>
      </c>
      <c r="E111" s="10">
        <f t="shared" si="6"/>
        <v>-46</v>
      </c>
      <c r="F111" s="10">
        <f t="shared" si="6"/>
        <v>-36</v>
      </c>
      <c r="G111" s="10">
        <f t="shared" si="6"/>
        <v>-31</v>
      </c>
      <c r="H111" s="10">
        <f t="shared" si="6"/>
        <v>-46</v>
      </c>
      <c r="I111" s="10">
        <f t="shared" si="6"/>
        <v>-46</v>
      </c>
      <c r="J111" s="10">
        <f t="shared" si="6"/>
        <v>-46</v>
      </c>
      <c r="K111" s="10">
        <f t="shared" si="6"/>
        <v>-46</v>
      </c>
      <c r="L111" s="10">
        <f t="shared" si="6"/>
        <v>-46</v>
      </c>
      <c r="M111" s="15">
        <f t="shared" si="6"/>
        <v>-36</v>
      </c>
      <c r="N111" s="10">
        <f t="shared" si="6"/>
        <v>-31</v>
      </c>
      <c r="O111" s="10">
        <f t="shared" si="6"/>
        <v>-43.125</v>
      </c>
      <c r="P111" s="10">
        <f t="shared" si="6"/>
        <v>-46</v>
      </c>
      <c r="Q111" s="10">
        <f t="shared" si="6"/>
        <v>-46</v>
      </c>
      <c r="R111" s="10">
        <f t="shared" si="6"/>
        <v>-46</v>
      </c>
      <c r="S111" s="10">
        <f t="shared" si="6"/>
        <v>-46</v>
      </c>
      <c r="T111" s="10">
        <f t="shared" si="6"/>
        <v>-36</v>
      </c>
      <c r="U111" s="10">
        <f t="shared" si="6"/>
        <v>-31</v>
      </c>
      <c r="V111" s="10">
        <f t="shared" si="6"/>
        <v>-46</v>
      </c>
      <c r="W111" s="10">
        <f t="shared" si="6"/>
        <v>-46</v>
      </c>
      <c r="X111" s="10">
        <f t="shared" si="6"/>
        <v>-46</v>
      </c>
      <c r="Y111" s="10">
        <f t="shared" si="6"/>
        <v>-46</v>
      </c>
      <c r="Z111" s="10">
        <f>AVERAGE(Z12:Z107)</f>
        <v>-46</v>
      </c>
      <c r="AA111" s="10">
        <f t="shared" ref="AA111:AG111" si="7">AVERAGE(AA12:AA107)</f>
        <v>-31</v>
      </c>
      <c r="AB111" s="10">
        <f t="shared" si="7"/>
        <v>-26</v>
      </c>
      <c r="AC111" s="10">
        <f t="shared" si="7"/>
        <v>-46</v>
      </c>
      <c r="AD111" s="10">
        <f t="shared" si="7"/>
        <v>-46</v>
      </c>
      <c r="AE111" s="10">
        <f t="shared" si="7"/>
        <v>-46</v>
      </c>
      <c r="AF111" s="10">
        <f>AVERAGE(AF12:AG107)</f>
        <v>-46</v>
      </c>
      <c r="AG111" s="10">
        <f t="shared" si="7"/>
        <v>-46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64" t="s">
        <v>110</v>
      </c>
      <c r="B3" s="65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4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139</v>
      </c>
      <c r="B1" s="7"/>
    </row>
    <row r="2" spans="1:33" ht="15.75" x14ac:dyDescent="0.25">
      <c r="A2" s="7" t="s">
        <v>109</v>
      </c>
      <c r="B2" s="7"/>
      <c r="C2" s="13">
        <f>SUM(C12:AG107)/4000</f>
        <v>-9.5382799999999808</v>
      </c>
      <c r="H2" s="38"/>
      <c r="I2" s="38"/>
    </row>
    <row r="3" spans="1:33" s="3" customFormat="1" x14ac:dyDescent="0.25">
      <c r="A3" s="64" t="s">
        <v>110</v>
      </c>
      <c r="B3" s="65"/>
      <c r="M3" s="32"/>
    </row>
    <row r="4" spans="1:33" s="3" customFormat="1" x14ac:dyDescent="0.25">
      <c r="A4" s="52"/>
      <c r="B4" s="5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0</v>
      </c>
      <c r="D12" s="10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15">
        <v>0</v>
      </c>
      <c r="N12" s="15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15"/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ht="16.5" x14ac:dyDescent="0.25">
      <c r="A13" s="5">
        <v>2</v>
      </c>
      <c r="B13" s="5" t="s">
        <v>10</v>
      </c>
      <c r="C13" s="23">
        <v>0</v>
      </c>
      <c r="D13" s="10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15">
        <v>0</v>
      </c>
      <c r="N13" s="15"/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15"/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/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ht="16.5" x14ac:dyDescent="0.25">
      <c r="A14" s="5">
        <v>3</v>
      </c>
      <c r="B14" s="5" t="s">
        <v>11</v>
      </c>
      <c r="C14" s="23">
        <v>0</v>
      </c>
      <c r="D14" s="10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15">
        <v>0</v>
      </c>
      <c r="N14" s="15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15"/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ht="16.5" x14ac:dyDescent="0.25">
      <c r="A15" s="5">
        <v>4</v>
      </c>
      <c r="B15" s="5" t="s">
        <v>12</v>
      </c>
      <c r="C15" s="23">
        <v>0</v>
      </c>
      <c r="D15" s="10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15">
        <v>0</v>
      </c>
      <c r="N15" s="15"/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15"/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ht="16.5" x14ac:dyDescent="0.25">
      <c r="A16" s="5">
        <v>5</v>
      </c>
      <c r="B16" s="5" t="s">
        <v>13</v>
      </c>
      <c r="C16" s="23">
        <v>0</v>
      </c>
      <c r="D16" s="10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15">
        <v>0</v>
      </c>
      <c r="N16" s="15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15"/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/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ht="16.5" x14ac:dyDescent="0.25">
      <c r="A17" s="5">
        <v>6</v>
      </c>
      <c r="B17" s="5" t="s">
        <v>14</v>
      </c>
      <c r="C17" s="23">
        <v>0</v>
      </c>
      <c r="D17" s="10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15">
        <v>0</v>
      </c>
      <c r="N17" s="15"/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15"/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/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ht="16.5" x14ac:dyDescent="0.25">
      <c r="A18" s="5">
        <v>7</v>
      </c>
      <c r="B18" s="5" t="s">
        <v>15</v>
      </c>
      <c r="C18" s="23">
        <v>0</v>
      </c>
      <c r="D18" s="10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15">
        <v>0</v>
      </c>
      <c r="N18" s="15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15"/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/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ht="16.5" x14ac:dyDescent="0.25">
      <c r="A19" s="5">
        <v>8</v>
      </c>
      <c r="B19" s="5" t="s">
        <v>16</v>
      </c>
      <c r="C19" s="23">
        <v>0</v>
      </c>
      <c r="D19" s="10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15">
        <v>0</v>
      </c>
      <c r="N19" s="15"/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15"/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/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ht="16.5" x14ac:dyDescent="0.25">
      <c r="A20" s="5">
        <v>9</v>
      </c>
      <c r="B20" s="5" t="s">
        <v>17</v>
      </c>
      <c r="C20" s="23">
        <v>0</v>
      </c>
      <c r="D20" s="10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15">
        <v>0</v>
      </c>
      <c r="N20" s="15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15"/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ht="16.5" x14ac:dyDescent="0.25">
      <c r="A21" s="5">
        <v>10</v>
      </c>
      <c r="B21" s="5" t="s">
        <v>18</v>
      </c>
      <c r="C21" s="23">
        <v>0</v>
      </c>
      <c r="D21" s="10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15">
        <v>0</v>
      </c>
      <c r="N21" s="15"/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15"/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/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ht="16.5" x14ac:dyDescent="0.25">
      <c r="A22" s="5">
        <v>11</v>
      </c>
      <c r="B22" s="5" t="s">
        <v>19</v>
      </c>
      <c r="C22" s="23">
        <v>0</v>
      </c>
      <c r="D22" s="10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15">
        <v>0</v>
      </c>
      <c r="N22" s="15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15"/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ht="16.5" x14ac:dyDescent="0.25">
      <c r="A23" s="5">
        <v>12</v>
      </c>
      <c r="B23" s="5" t="s">
        <v>20</v>
      </c>
      <c r="C23" s="23">
        <v>0</v>
      </c>
      <c r="D23" s="10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15">
        <v>0</v>
      </c>
      <c r="N23" s="15"/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15"/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ht="16.5" x14ac:dyDescent="0.25">
      <c r="A24" s="5">
        <v>13</v>
      </c>
      <c r="B24" s="5" t="s">
        <v>21</v>
      </c>
      <c r="C24" s="23">
        <v>0</v>
      </c>
      <c r="D24" s="10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15">
        <v>0</v>
      </c>
      <c r="N24" s="15"/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15"/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ht="16.5" x14ac:dyDescent="0.25">
      <c r="A25" s="5">
        <v>14</v>
      </c>
      <c r="B25" s="5" t="s">
        <v>22</v>
      </c>
      <c r="C25" s="23">
        <v>0</v>
      </c>
      <c r="D25" s="10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5">
        <v>0</v>
      </c>
      <c r="N25" s="15"/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15"/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ht="16.5" x14ac:dyDescent="0.25">
      <c r="A26" s="5">
        <v>15</v>
      </c>
      <c r="B26" s="5" t="s">
        <v>23</v>
      </c>
      <c r="C26" s="23">
        <v>0</v>
      </c>
      <c r="D26" s="10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15">
        <v>0</v>
      </c>
      <c r="N26" s="15"/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15"/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/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ht="16.5" x14ac:dyDescent="0.25">
      <c r="A27" s="5">
        <v>16</v>
      </c>
      <c r="B27" s="5" t="s">
        <v>24</v>
      </c>
      <c r="C27" s="23">
        <v>0</v>
      </c>
      <c r="D27" s="10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15">
        <v>0</v>
      </c>
      <c r="N27" s="15"/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5"/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/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ht="16.5" x14ac:dyDescent="0.25">
      <c r="A28" s="5">
        <v>17</v>
      </c>
      <c r="B28" s="5" t="s">
        <v>25</v>
      </c>
      <c r="C28" s="23">
        <v>0</v>
      </c>
      <c r="D28" s="10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15">
        <v>0</v>
      </c>
      <c r="N28" s="15"/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5"/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/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ht="16.5" x14ac:dyDescent="0.25">
      <c r="A29" s="5">
        <v>18</v>
      </c>
      <c r="B29" s="5" t="s">
        <v>26</v>
      </c>
      <c r="C29" s="23">
        <v>0</v>
      </c>
      <c r="D29" s="10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15">
        <v>0</v>
      </c>
      <c r="N29" s="15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15"/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/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ht="16.5" x14ac:dyDescent="0.25">
      <c r="A30" s="5">
        <v>19</v>
      </c>
      <c r="B30" s="5" t="s">
        <v>27</v>
      </c>
      <c r="C30" s="23">
        <v>0</v>
      </c>
      <c r="D30" s="10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15">
        <v>0</v>
      </c>
      <c r="N30" s="15"/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15"/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ht="16.5" x14ac:dyDescent="0.25">
      <c r="A31" s="5">
        <v>20</v>
      </c>
      <c r="B31" s="5" t="s">
        <v>28</v>
      </c>
      <c r="C31" s="23">
        <v>0</v>
      </c>
      <c r="D31" s="10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15">
        <v>0</v>
      </c>
      <c r="N31" s="15"/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15"/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/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ht="16.5" x14ac:dyDescent="0.25">
      <c r="A32" s="5">
        <v>21</v>
      </c>
      <c r="B32" s="5" t="s">
        <v>29</v>
      </c>
      <c r="C32" s="23">
        <v>0</v>
      </c>
      <c r="D32" s="10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15">
        <v>0</v>
      </c>
      <c r="N32" s="15"/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15"/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/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ht="16.5" x14ac:dyDescent="0.25">
      <c r="A33" s="5">
        <v>22</v>
      </c>
      <c r="B33" s="5" t="s">
        <v>30</v>
      </c>
      <c r="C33" s="23">
        <v>0</v>
      </c>
      <c r="D33" s="10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5">
        <v>0</v>
      </c>
      <c r="N33" s="15"/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15"/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/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ht="16.5" x14ac:dyDescent="0.25">
      <c r="A34" s="5">
        <v>23</v>
      </c>
      <c r="B34" s="5" t="s">
        <v>31</v>
      </c>
      <c r="C34" s="23">
        <v>0</v>
      </c>
      <c r="D34" s="10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5">
        <v>0</v>
      </c>
      <c r="N34" s="15"/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15"/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/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ht="16.5" x14ac:dyDescent="0.25">
      <c r="A35" s="5">
        <v>24</v>
      </c>
      <c r="B35" s="5" t="s">
        <v>32</v>
      </c>
      <c r="C35" s="23">
        <v>0</v>
      </c>
      <c r="D35" s="10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15">
        <v>0</v>
      </c>
      <c r="N35" s="15"/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15"/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ht="16.5" x14ac:dyDescent="0.25">
      <c r="A36" s="5">
        <v>25</v>
      </c>
      <c r="B36" s="5" t="s">
        <v>33</v>
      </c>
      <c r="C36" s="23">
        <v>-13.01</v>
      </c>
      <c r="D36" s="10">
        <v>-25.8</v>
      </c>
      <c r="E36" s="6">
        <v>-25.8</v>
      </c>
      <c r="F36" s="6">
        <v>-25.8</v>
      </c>
      <c r="G36" s="6">
        <v>-13.01</v>
      </c>
      <c r="H36" s="6">
        <v>-25.8</v>
      </c>
      <c r="I36" s="6">
        <v>-25.8</v>
      </c>
      <c r="J36" s="6">
        <v>-25.8</v>
      </c>
      <c r="K36" s="6">
        <v>-25.8</v>
      </c>
      <c r="L36" s="6">
        <v>-25.8</v>
      </c>
      <c r="M36" s="15">
        <v>-25.8</v>
      </c>
      <c r="N36" s="15"/>
      <c r="O36" s="6">
        <v>-25.8</v>
      </c>
      <c r="P36" s="6">
        <v>-25.8</v>
      </c>
      <c r="Q36" s="6">
        <v>-13.05</v>
      </c>
      <c r="R36" s="6">
        <v>-25.8</v>
      </c>
      <c r="S36" s="6">
        <v>-25.8</v>
      </c>
      <c r="T36" s="6">
        <v>-25.8</v>
      </c>
      <c r="U36" s="15"/>
      <c r="V36" s="15">
        <v>-25.8</v>
      </c>
      <c r="W36" s="15">
        <v>-25.8</v>
      </c>
      <c r="X36" s="15">
        <v>-25.8</v>
      </c>
      <c r="Y36" s="15">
        <v>-25.8</v>
      </c>
      <c r="Z36" s="15">
        <v>-25.8</v>
      </c>
      <c r="AA36" s="15">
        <v>-25.8</v>
      </c>
      <c r="AB36" s="15"/>
      <c r="AC36" s="15">
        <v>-25.8</v>
      </c>
      <c r="AD36" s="15">
        <v>-25.8</v>
      </c>
      <c r="AE36" s="15">
        <v>-25.8</v>
      </c>
      <c r="AF36" s="15">
        <v>-25.8</v>
      </c>
      <c r="AG36" s="15">
        <v>-25.8</v>
      </c>
    </row>
    <row r="37" spans="1:33" ht="16.5" x14ac:dyDescent="0.25">
      <c r="A37" s="5">
        <v>26</v>
      </c>
      <c r="B37" s="5" t="s">
        <v>34</v>
      </c>
      <c r="C37" s="23">
        <v>-13.01</v>
      </c>
      <c r="D37" s="10">
        <v>-25.8</v>
      </c>
      <c r="E37" s="6">
        <v>-25.8</v>
      </c>
      <c r="F37" s="6">
        <v>-25.8</v>
      </c>
      <c r="G37" s="6">
        <v>-13.01</v>
      </c>
      <c r="H37" s="6">
        <v>-25.8</v>
      </c>
      <c r="I37" s="6">
        <v>-25.8</v>
      </c>
      <c r="J37" s="6">
        <v>-25.8</v>
      </c>
      <c r="K37" s="6">
        <v>-25.8</v>
      </c>
      <c r="L37" s="6">
        <v>-25.8</v>
      </c>
      <c r="M37" s="15">
        <v>-25.8</v>
      </c>
      <c r="N37" s="15"/>
      <c r="O37" s="6">
        <v>-25.8</v>
      </c>
      <c r="P37" s="6">
        <v>-25.8</v>
      </c>
      <c r="Q37" s="6">
        <v>-13.05</v>
      </c>
      <c r="R37" s="6">
        <v>-25.8</v>
      </c>
      <c r="S37" s="6">
        <v>-25.8</v>
      </c>
      <c r="T37" s="6">
        <v>-25.8</v>
      </c>
      <c r="U37" s="15"/>
      <c r="V37" s="15">
        <v>-25.8</v>
      </c>
      <c r="W37" s="15">
        <v>-25.8</v>
      </c>
      <c r="X37" s="15">
        <v>-25.8</v>
      </c>
      <c r="Y37" s="15">
        <v>-25.8</v>
      </c>
      <c r="Z37" s="15">
        <v>-25.8</v>
      </c>
      <c r="AA37" s="15">
        <v>-25.8</v>
      </c>
      <c r="AB37" s="15"/>
      <c r="AC37" s="15">
        <v>-25.8</v>
      </c>
      <c r="AD37" s="15">
        <v>-25.8</v>
      </c>
      <c r="AE37" s="15">
        <v>-25.8</v>
      </c>
      <c r="AF37" s="15">
        <v>-25.8</v>
      </c>
      <c r="AG37" s="15">
        <v>-25.8</v>
      </c>
    </row>
    <row r="38" spans="1:33" ht="16.5" x14ac:dyDescent="0.25">
      <c r="A38" s="5">
        <v>27</v>
      </c>
      <c r="B38" s="5" t="s">
        <v>35</v>
      </c>
      <c r="C38" s="23">
        <v>-13.01</v>
      </c>
      <c r="D38" s="10">
        <v>-25.8</v>
      </c>
      <c r="E38" s="6">
        <v>-25.8</v>
      </c>
      <c r="F38" s="6">
        <v>-25.8</v>
      </c>
      <c r="G38" s="6">
        <v>-13.01</v>
      </c>
      <c r="H38" s="6">
        <v>-25.8</v>
      </c>
      <c r="I38" s="6">
        <v>-25.8</v>
      </c>
      <c r="J38" s="6">
        <v>-25.8</v>
      </c>
      <c r="K38" s="6">
        <v>-25.8</v>
      </c>
      <c r="L38" s="6">
        <v>-25.8</v>
      </c>
      <c r="M38" s="15">
        <v>-25.8</v>
      </c>
      <c r="N38" s="15"/>
      <c r="O38" s="6">
        <v>-25.8</v>
      </c>
      <c r="P38" s="6">
        <v>-25.8</v>
      </c>
      <c r="Q38" s="6">
        <v>-13.05</v>
      </c>
      <c r="R38" s="6">
        <v>-25.8</v>
      </c>
      <c r="S38" s="6">
        <v>-25.8</v>
      </c>
      <c r="T38" s="6">
        <v>-25.8</v>
      </c>
      <c r="U38" s="15"/>
      <c r="V38" s="15">
        <v>-25.8</v>
      </c>
      <c r="W38" s="15">
        <v>-25.8</v>
      </c>
      <c r="X38" s="15">
        <v>-25.8</v>
      </c>
      <c r="Y38" s="15">
        <v>-25.8</v>
      </c>
      <c r="Z38" s="15">
        <v>-25.8</v>
      </c>
      <c r="AA38" s="15">
        <v>-25.8</v>
      </c>
      <c r="AB38" s="15"/>
      <c r="AC38" s="15">
        <v>-25.8</v>
      </c>
      <c r="AD38" s="15">
        <v>-25.8</v>
      </c>
      <c r="AE38" s="15">
        <v>-25.8</v>
      </c>
      <c r="AF38" s="15">
        <v>-25.8</v>
      </c>
      <c r="AG38" s="15">
        <v>-25.8</v>
      </c>
    </row>
    <row r="39" spans="1:33" ht="16.5" x14ac:dyDescent="0.25">
      <c r="A39" s="5">
        <v>28</v>
      </c>
      <c r="B39" s="5" t="s">
        <v>36</v>
      </c>
      <c r="C39" s="23">
        <v>-13.01</v>
      </c>
      <c r="D39" s="10">
        <v>-25.8</v>
      </c>
      <c r="E39" s="6">
        <v>-25.8</v>
      </c>
      <c r="F39" s="6">
        <v>-25.8</v>
      </c>
      <c r="G39" s="6">
        <v>-13.01</v>
      </c>
      <c r="H39" s="6">
        <v>-25.8</v>
      </c>
      <c r="I39" s="6">
        <v>-25.8</v>
      </c>
      <c r="J39" s="6">
        <v>-25.8</v>
      </c>
      <c r="K39" s="6">
        <v>-25.8</v>
      </c>
      <c r="L39" s="6">
        <v>-25.8</v>
      </c>
      <c r="M39" s="15">
        <v>-25.8</v>
      </c>
      <c r="N39" s="15"/>
      <c r="O39" s="6">
        <v>-25.8</v>
      </c>
      <c r="P39" s="6">
        <v>-25.8</v>
      </c>
      <c r="Q39" s="6">
        <v>-13.05</v>
      </c>
      <c r="R39" s="6">
        <v>-25.8</v>
      </c>
      <c r="S39" s="6">
        <v>-25.8</v>
      </c>
      <c r="T39" s="6">
        <v>-25.8</v>
      </c>
      <c r="U39" s="15"/>
      <c r="V39" s="15">
        <v>-25.8</v>
      </c>
      <c r="W39" s="15">
        <v>-25.8</v>
      </c>
      <c r="X39" s="15">
        <v>-25.8</v>
      </c>
      <c r="Y39" s="15">
        <v>-25.8</v>
      </c>
      <c r="Z39" s="15">
        <v>-25.8</v>
      </c>
      <c r="AA39" s="15">
        <v>-25.8</v>
      </c>
      <c r="AB39" s="15"/>
      <c r="AC39" s="15">
        <v>-25.8</v>
      </c>
      <c r="AD39" s="15">
        <v>-25.8</v>
      </c>
      <c r="AE39" s="15">
        <v>-25.8</v>
      </c>
      <c r="AF39" s="15">
        <v>-25.8</v>
      </c>
      <c r="AG39" s="15">
        <v>-25.8</v>
      </c>
    </row>
    <row r="40" spans="1:33" ht="16.5" x14ac:dyDescent="0.25">
      <c r="A40" s="5">
        <v>29</v>
      </c>
      <c r="B40" s="5" t="s">
        <v>37</v>
      </c>
      <c r="C40" s="23">
        <v>-13.01</v>
      </c>
      <c r="D40" s="10">
        <v>-25.8</v>
      </c>
      <c r="E40" s="6">
        <v>-25.8</v>
      </c>
      <c r="F40" s="6">
        <v>-25.8</v>
      </c>
      <c r="G40" s="6">
        <v>-13.01</v>
      </c>
      <c r="H40" s="6">
        <v>-25.8</v>
      </c>
      <c r="I40" s="6">
        <v>-25.8</v>
      </c>
      <c r="J40" s="6">
        <v>-25.8</v>
      </c>
      <c r="K40" s="6">
        <v>-25.8</v>
      </c>
      <c r="L40" s="6">
        <v>-25.8</v>
      </c>
      <c r="M40" s="15">
        <v>-25.8</v>
      </c>
      <c r="N40" s="15"/>
      <c r="O40" s="6">
        <v>-25.8</v>
      </c>
      <c r="P40" s="6">
        <v>-25.8</v>
      </c>
      <c r="Q40" s="6">
        <v>-13.05</v>
      </c>
      <c r="R40" s="6">
        <v>-25.8</v>
      </c>
      <c r="S40" s="6">
        <v>-25.8</v>
      </c>
      <c r="T40" s="6">
        <v>-25.8</v>
      </c>
      <c r="U40" s="15"/>
      <c r="V40" s="15">
        <v>-25.8</v>
      </c>
      <c r="W40" s="15">
        <v>-25.8</v>
      </c>
      <c r="X40" s="15">
        <v>-25.8</v>
      </c>
      <c r="Y40" s="15">
        <v>-25.8</v>
      </c>
      <c r="Z40" s="15">
        <v>-25.8</v>
      </c>
      <c r="AA40" s="15">
        <v>-25.8</v>
      </c>
      <c r="AB40" s="15"/>
      <c r="AC40" s="15">
        <v>-25.8</v>
      </c>
      <c r="AD40" s="15">
        <v>-25.8</v>
      </c>
      <c r="AE40" s="15">
        <v>-25.8</v>
      </c>
      <c r="AF40" s="15">
        <v>-25.8</v>
      </c>
      <c r="AG40" s="15">
        <v>-25.8</v>
      </c>
    </row>
    <row r="41" spans="1:33" ht="16.5" x14ac:dyDescent="0.25">
      <c r="A41" s="5">
        <v>30</v>
      </c>
      <c r="B41" s="5" t="s">
        <v>38</v>
      </c>
      <c r="C41" s="23">
        <v>-13.01</v>
      </c>
      <c r="D41" s="10">
        <v>-25.8</v>
      </c>
      <c r="E41" s="6">
        <v>-25.8</v>
      </c>
      <c r="F41" s="6">
        <v>-25.8</v>
      </c>
      <c r="G41" s="6">
        <v>-13.01</v>
      </c>
      <c r="H41" s="6">
        <v>-25.8</v>
      </c>
      <c r="I41" s="6">
        <v>-25.8</v>
      </c>
      <c r="J41" s="6">
        <v>-25.8</v>
      </c>
      <c r="K41" s="6">
        <v>-25.8</v>
      </c>
      <c r="L41" s="6">
        <v>-25.8</v>
      </c>
      <c r="M41" s="15">
        <v>-25.8</v>
      </c>
      <c r="N41" s="15"/>
      <c r="O41" s="6">
        <v>-25.8</v>
      </c>
      <c r="P41" s="6">
        <v>-25.8</v>
      </c>
      <c r="Q41" s="6">
        <v>-13.05</v>
      </c>
      <c r="R41" s="6">
        <v>-25.8</v>
      </c>
      <c r="S41" s="6">
        <v>-25.8</v>
      </c>
      <c r="T41" s="6">
        <v>-25.8</v>
      </c>
      <c r="U41" s="15"/>
      <c r="V41" s="15">
        <v>-25.8</v>
      </c>
      <c r="W41" s="15">
        <v>-25.8</v>
      </c>
      <c r="X41" s="15">
        <v>-25.8</v>
      </c>
      <c r="Y41" s="15">
        <v>-25.8</v>
      </c>
      <c r="Z41" s="15">
        <v>-25.8</v>
      </c>
      <c r="AA41" s="15">
        <v>-25.8</v>
      </c>
      <c r="AB41" s="15"/>
      <c r="AC41" s="15">
        <v>-25.8</v>
      </c>
      <c r="AD41" s="15">
        <v>-25.8</v>
      </c>
      <c r="AE41" s="15">
        <v>-25.8</v>
      </c>
      <c r="AF41" s="15">
        <v>-25.8</v>
      </c>
      <c r="AG41" s="15">
        <v>-25.8</v>
      </c>
    </row>
    <row r="42" spans="1:33" ht="16.5" x14ac:dyDescent="0.25">
      <c r="A42" s="5">
        <v>31</v>
      </c>
      <c r="B42" s="5" t="s">
        <v>39</v>
      </c>
      <c r="C42" s="23">
        <v>-13.01</v>
      </c>
      <c r="D42" s="10">
        <v>-25.8</v>
      </c>
      <c r="E42" s="6">
        <v>-25.8</v>
      </c>
      <c r="F42" s="6">
        <v>-25.8</v>
      </c>
      <c r="G42" s="6">
        <v>-13.01</v>
      </c>
      <c r="H42" s="6">
        <v>-25.8</v>
      </c>
      <c r="I42" s="6">
        <v>-25.8</v>
      </c>
      <c r="J42" s="6">
        <v>-25.8</v>
      </c>
      <c r="K42" s="6">
        <v>-25.8</v>
      </c>
      <c r="L42" s="6">
        <v>-25.8</v>
      </c>
      <c r="M42" s="15">
        <v>-25.8</v>
      </c>
      <c r="N42" s="15"/>
      <c r="O42" s="6">
        <v>-25.8</v>
      </c>
      <c r="P42" s="6">
        <v>-25.8</v>
      </c>
      <c r="Q42" s="6">
        <v>-13.05</v>
      </c>
      <c r="R42" s="6">
        <v>-25.8</v>
      </c>
      <c r="S42" s="6">
        <v>-25.8</v>
      </c>
      <c r="T42" s="6">
        <v>-25.8</v>
      </c>
      <c r="U42" s="15"/>
      <c r="V42" s="15">
        <v>-25.8</v>
      </c>
      <c r="W42" s="15">
        <v>-25.8</v>
      </c>
      <c r="X42" s="15">
        <v>-25.8</v>
      </c>
      <c r="Y42" s="15">
        <v>-25.8</v>
      </c>
      <c r="Z42" s="15">
        <v>-25.8</v>
      </c>
      <c r="AA42" s="15">
        <v>-25.8</v>
      </c>
      <c r="AB42" s="15"/>
      <c r="AC42" s="15">
        <v>-25.8</v>
      </c>
      <c r="AD42" s="15">
        <v>-25.8</v>
      </c>
      <c r="AE42" s="15">
        <v>-25.8</v>
      </c>
      <c r="AF42" s="15">
        <v>-25.8</v>
      </c>
      <c r="AG42" s="15">
        <v>-25.8</v>
      </c>
    </row>
    <row r="43" spans="1:33" ht="16.5" x14ac:dyDescent="0.25">
      <c r="A43" s="5">
        <v>32</v>
      </c>
      <c r="B43" s="5" t="s">
        <v>40</v>
      </c>
      <c r="C43" s="23">
        <v>-13.01</v>
      </c>
      <c r="D43" s="10">
        <v>-25.8</v>
      </c>
      <c r="E43" s="6">
        <v>-25.8</v>
      </c>
      <c r="F43" s="6">
        <v>-25.8</v>
      </c>
      <c r="G43" s="6">
        <v>-13.01</v>
      </c>
      <c r="H43" s="6">
        <v>-25.8</v>
      </c>
      <c r="I43" s="6">
        <v>-25.8</v>
      </c>
      <c r="J43" s="6">
        <v>-25.8</v>
      </c>
      <c r="K43" s="6">
        <v>-25.8</v>
      </c>
      <c r="L43" s="6">
        <v>-25.8</v>
      </c>
      <c r="M43" s="15">
        <v>-25.8</v>
      </c>
      <c r="N43" s="15"/>
      <c r="O43" s="6">
        <v>-25.8</v>
      </c>
      <c r="P43" s="6">
        <v>-25.8</v>
      </c>
      <c r="Q43" s="6">
        <v>-13.05</v>
      </c>
      <c r="R43" s="6">
        <v>-25.8</v>
      </c>
      <c r="S43" s="6">
        <v>-25.8</v>
      </c>
      <c r="T43" s="6">
        <v>-25.8</v>
      </c>
      <c r="U43" s="15"/>
      <c r="V43" s="15">
        <v>-25.8</v>
      </c>
      <c r="W43" s="15">
        <v>-25.8</v>
      </c>
      <c r="X43" s="15">
        <v>-25.8</v>
      </c>
      <c r="Y43" s="15">
        <v>-25.8</v>
      </c>
      <c r="Z43" s="15">
        <v>-25.8</v>
      </c>
      <c r="AA43" s="15">
        <v>-25.8</v>
      </c>
      <c r="AB43" s="15"/>
      <c r="AC43" s="15">
        <v>-25.8</v>
      </c>
      <c r="AD43" s="15">
        <v>-25.8</v>
      </c>
      <c r="AE43" s="15">
        <v>-25.8</v>
      </c>
      <c r="AF43" s="15">
        <v>-25.8</v>
      </c>
      <c r="AG43" s="15">
        <v>-25.8</v>
      </c>
    </row>
    <row r="44" spans="1:33" ht="16.5" x14ac:dyDescent="0.25">
      <c r="A44" s="5">
        <v>33</v>
      </c>
      <c r="B44" s="5" t="s">
        <v>41</v>
      </c>
      <c r="C44" s="23">
        <v>-13.01</v>
      </c>
      <c r="D44" s="10">
        <v>-25.8</v>
      </c>
      <c r="E44" s="6">
        <v>-25.8</v>
      </c>
      <c r="F44" s="6">
        <v>-25.8</v>
      </c>
      <c r="G44" s="6">
        <v>-13.01</v>
      </c>
      <c r="H44" s="6">
        <v>-25.8</v>
      </c>
      <c r="I44" s="6">
        <v>-25.8</v>
      </c>
      <c r="J44" s="6">
        <v>-25.8</v>
      </c>
      <c r="K44" s="6">
        <v>-25.8</v>
      </c>
      <c r="L44" s="6">
        <v>-25.8</v>
      </c>
      <c r="M44" s="15">
        <v>-25.8</v>
      </c>
      <c r="N44" s="15"/>
      <c r="O44" s="6">
        <v>-25.8</v>
      </c>
      <c r="P44" s="6">
        <v>-25.8</v>
      </c>
      <c r="Q44" s="6">
        <v>-13.05</v>
      </c>
      <c r="R44" s="6">
        <v>-25.8</v>
      </c>
      <c r="S44" s="6">
        <v>-25.8</v>
      </c>
      <c r="T44" s="6">
        <v>-25.8</v>
      </c>
      <c r="U44" s="15"/>
      <c r="V44" s="15">
        <v>-25.8</v>
      </c>
      <c r="W44" s="15">
        <v>-25.8</v>
      </c>
      <c r="X44" s="15">
        <v>-25.8</v>
      </c>
      <c r="Y44" s="15">
        <v>-25.8</v>
      </c>
      <c r="Z44" s="15">
        <v>-25.8</v>
      </c>
      <c r="AA44" s="15">
        <v>-25.8</v>
      </c>
      <c r="AB44" s="15"/>
      <c r="AC44" s="15">
        <v>-25.8</v>
      </c>
      <c r="AD44" s="15">
        <v>-25.8</v>
      </c>
      <c r="AE44" s="15">
        <v>-25.8</v>
      </c>
      <c r="AF44" s="15">
        <v>-25.8</v>
      </c>
      <c r="AG44" s="15">
        <v>-25.8</v>
      </c>
    </row>
    <row r="45" spans="1:33" ht="16.5" x14ac:dyDescent="0.25">
      <c r="A45" s="5">
        <v>34</v>
      </c>
      <c r="B45" s="5" t="s">
        <v>42</v>
      </c>
      <c r="C45" s="23">
        <v>-13.01</v>
      </c>
      <c r="D45" s="10">
        <v>-25.8</v>
      </c>
      <c r="E45" s="6">
        <v>-25.8</v>
      </c>
      <c r="F45" s="6">
        <v>-25.8</v>
      </c>
      <c r="G45" s="6">
        <v>-13.01</v>
      </c>
      <c r="H45" s="6">
        <v>-25.8</v>
      </c>
      <c r="I45" s="6">
        <v>-25.8</v>
      </c>
      <c r="J45" s="6">
        <v>-25.8</v>
      </c>
      <c r="K45" s="6">
        <v>-25.8</v>
      </c>
      <c r="L45" s="6">
        <v>-25.8</v>
      </c>
      <c r="M45" s="15">
        <v>-25.8</v>
      </c>
      <c r="N45" s="15"/>
      <c r="O45" s="6">
        <v>-25.8</v>
      </c>
      <c r="P45" s="6">
        <v>-25.8</v>
      </c>
      <c r="Q45" s="6">
        <v>-13.05</v>
      </c>
      <c r="R45" s="6">
        <v>-25.8</v>
      </c>
      <c r="S45" s="6">
        <v>-25.8</v>
      </c>
      <c r="T45" s="6">
        <v>-25.8</v>
      </c>
      <c r="U45" s="15"/>
      <c r="V45" s="15">
        <v>-25.8</v>
      </c>
      <c r="W45" s="15">
        <v>-25.8</v>
      </c>
      <c r="X45" s="15">
        <v>-25.8</v>
      </c>
      <c r="Y45" s="15">
        <v>-25.8</v>
      </c>
      <c r="Z45" s="15">
        <v>-25.8</v>
      </c>
      <c r="AA45" s="15">
        <v>-25.8</v>
      </c>
      <c r="AB45" s="15"/>
      <c r="AC45" s="15">
        <v>-25.8</v>
      </c>
      <c r="AD45" s="15">
        <v>-25.8</v>
      </c>
      <c r="AE45" s="15">
        <v>-25.8</v>
      </c>
      <c r="AF45" s="15">
        <v>-25.8</v>
      </c>
      <c r="AG45" s="15">
        <v>-25.8</v>
      </c>
    </row>
    <row r="46" spans="1:33" ht="16.5" x14ac:dyDescent="0.25">
      <c r="A46" s="5">
        <v>35</v>
      </c>
      <c r="B46" s="5" t="s">
        <v>43</v>
      </c>
      <c r="C46" s="23">
        <v>-13.01</v>
      </c>
      <c r="D46" s="10">
        <v>-25.8</v>
      </c>
      <c r="E46" s="6">
        <v>-25.8</v>
      </c>
      <c r="F46" s="6">
        <v>-25.8</v>
      </c>
      <c r="G46" s="6">
        <v>-13.01</v>
      </c>
      <c r="H46" s="6">
        <v>-25.8</v>
      </c>
      <c r="I46" s="6">
        <v>-25.8</v>
      </c>
      <c r="J46" s="6">
        <v>-25.8</v>
      </c>
      <c r="K46" s="6">
        <v>-25.8</v>
      </c>
      <c r="L46" s="6">
        <v>-25.8</v>
      </c>
      <c r="M46" s="15">
        <v>-25.8</v>
      </c>
      <c r="N46" s="15"/>
      <c r="O46" s="6">
        <v>-25.8</v>
      </c>
      <c r="P46" s="6">
        <v>-25.8</v>
      </c>
      <c r="Q46" s="6">
        <v>-13.05</v>
      </c>
      <c r="R46" s="6">
        <v>-25.8</v>
      </c>
      <c r="S46" s="6">
        <v>-25.8</v>
      </c>
      <c r="T46" s="6">
        <v>-25.8</v>
      </c>
      <c r="U46" s="15"/>
      <c r="V46" s="15">
        <v>-25.8</v>
      </c>
      <c r="W46" s="15">
        <v>-25.8</v>
      </c>
      <c r="X46" s="15">
        <v>-25.8</v>
      </c>
      <c r="Y46" s="15">
        <v>-25.8</v>
      </c>
      <c r="Z46" s="15">
        <v>-25.8</v>
      </c>
      <c r="AA46" s="15">
        <v>-25.8</v>
      </c>
      <c r="AB46" s="15"/>
      <c r="AC46" s="15">
        <v>-25.8</v>
      </c>
      <c r="AD46" s="15">
        <v>-25.8</v>
      </c>
      <c r="AE46" s="15">
        <v>-25.8</v>
      </c>
      <c r="AF46" s="15">
        <v>-25.8</v>
      </c>
      <c r="AG46" s="15">
        <v>-25.8</v>
      </c>
    </row>
    <row r="47" spans="1:33" ht="16.5" x14ac:dyDescent="0.25">
      <c r="A47" s="5">
        <v>36</v>
      </c>
      <c r="B47" s="5" t="s">
        <v>44</v>
      </c>
      <c r="C47" s="23">
        <v>-13.01</v>
      </c>
      <c r="D47" s="10">
        <v>-25.8</v>
      </c>
      <c r="E47" s="6">
        <v>-25.8</v>
      </c>
      <c r="F47" s="6">
        <v>-25.8</v>
      </c>
      <c r="G47" s="6">
        <v>-13.01</v>
      </c>
      <c r="H47" s="6">
        <v>-25.8</v>
      </c>
      <c r="I47" s="6">
        <v>-25.8</v>
      </c>
      <c r="J47" s="6">
        <v>-25.8</v>
      </c>
      <c r="K47" s="6">
        <v>-25.8</v>
      </c>
      <c r="L47" s="6">
        <v>-25.8</v>
      </c>
      <c r="M47" s="15">
        <v>-25.8</v>
      </c>
      <c r="N47" s="15"/>
      <c r="O47" s="6">
        <v>-25.8</v>
      </c>
      <c r="P47" s="6">
        <v>-25.8</v>
      </c>
      <c r="Q47" s="6">
        <v>-13.05</v>
      </c>
      <c r="R47" s="6">
        <v>-25.8</v>
      </c>
      <c r="S47" s="6">
        <v>-25.8</v>
      </c>
      <c r="T47" s="6">
        <v>-25.8</v>
      </c>
      <c r="U47" s="15"/>
      <c r="V47" s="15">
        <v>-25.8</v>
      </c>
      <c r="W47" s="15">
        <v>-25.8</v>
      </c>
      <c r="X47" s="15">
        <v>-25.8</v>
      </c>
      <c r="Y47" s="15">
        <v>-25.8</v>
      </c>
      <c r="Z47" s="15">
        <v>-25.8</v>
      </c>
      <c r="AA47" s="15">
        <v>-25.8</v>
      </c>
      <c r="AB47" s="15"/>
      <c r="AC47" s="15">
        <v>-25.8</v>
      </c>
      <c r="AD47" s="15">
        <v>-25.8</v>
      </c>
      <c r="AE47" s="15">
        <v>-25.8</v>
      </c>
      <c r="AF47" s="15">
        <v>-25.8</v>
      </c>
      <c r="AG47" s="15">
        <v>-25.8</v>
      </c>
    </row>
    <row r="48" spans="1:33" ht="16.5" x14ac:dyDescent="0.25">
      <c r="A48" s="5">
        <v>37</v>
      </c>
      <c r="B48" s="5" t="s">
        <v>45</v>
      </c>
      <c r="C48" s="23">
        <v>-13.01</v>
      </c>
      <c r="D48" s="10">
        <v>-25.8</v>
      </c>
      <c r="E48" s="6">
        <v>-25.8</v>
      </c>
      <c r="F48" s="6">
        <v>-25.8</v>
      </c>
      <c r="G48" s="6">
        <v>-13.01</v>
      </c>
      <c r="H48" s="6">
        <v>-25.8</v>
      </c>
      <c r="I48" s="6">
        <v>-25.8</v>
      </c>
      <c r="J48" s="6">
        <v>-25.8</v>
      </c>
      <c r="K48" s="6">
        <v>-25.8</v>
      </c>
      <c r="L48" s="6">
        <v>-25.8</v>
      </c>
      <c r="M48" s="15">
        <v>-25.8</v>
      </c>
      <c r="N48" s="15"/>
      <c r="O48" s="6">
        <v>-25.8</v>
      </c>
      <c r="P48" s="6">
        <v>-25.8</v>
      </c>
      <c r="Q48" s="6">
        <v>-13.05</v>
      </c>
      <c r="R48" s="6">
        <v>-25.8</v>
      </c>
      <c r="S48" s="6">
        <v>-25.8</v>
      </c>
      <c r="T48" s="6">
        <v>-25.8</v>
      </c>
      <c r="U48" s="15"/>
      <c r="V48" s="15">
        <v>-25.8</v>
      </c>
      <c r="W48" s="15">
        <v>-25.8</v>
      </c>
      <c r="X48" s="15">
        <v>-25.8</v>
      </c>
      <c r="Y48" s="15">
        <v>-25.8</v>
      </c>
      <c r="Z48" s="15">
        <v>-25.8</v>
      </c>
      <c r="AA48" s="15">
        <v>-25.8</v>
      </c>
      <c r="AB48" s="15"/>
      <c r="AC48" s="15">
        <v>-25.8</v>
      </c>
      <c r="AD48" s="15">
        <v>-25.8</v>
      </c>
      <c r="AE48" s="15">
        <v>-25.8</v>
      </c>
      <c r="AF48" s="15">
        <v>-25.8</v>
      </c>
      <c r="AG48" s="15">
        <v>-25.8</v>
      </c>
    </row>
    <row r="49" spans="1:33" ht="16.5" x14ac:dyDescent="0.25">
      <c r="A49" s="5">
        <v>38</v>
      </c>
      <c r="B49" s="5" t="s">
        <v>46</v>
      </c>
      <c r="C49" s="23">
        <v>-13.01</v>
      </c>
      <c r="D49" s="10">
        <v>-25.8</v>
      </c>
      <c r="E49" s="6">
        <v>-25.8</v>
      </c>
      <c r="F49" s="6">
        <v>-25.8</v>
      </c>
      <c r="G49" s="6">
        <v>-13.01</v>
      </c>
      <c r="H49" s="6">
        <v>-25.8</v>
      </c>
      <c r="I49" s="6">
        <v>-25.8</v>
      </c>
      <c r="J49" s="6">
        <v>-25.8</v>
      </c>
      <c r="K49" s="6">
        <v>-25.8</v>
      </c>
      <c r="L49" s="6">
        <v>-25.8</v>
      </c>
      <c r="M49" s="15">
        <v>-25.8</v>
      </c>
      <c r="N49" s="15"/>
      <c r="O49" s="6">
        <v>-25.8</v>
      </c>
      <c r="P49" s="6">
        <v>-25.8</v>
      </c>
      <c r="Q49" s="6">
        <v>-13.05</v>
      </c>
      <c r="R49" s="6">
        <v>-25.8</v>
      </c>
      <c r="S49" s="6">
        <v>-25.8</v>
      </c>
      <c r="T49" s="6">
        <v>-25.8</v>
      </c>
      <c r="U49" s="15"/>
      <c r="V49" s="15">
        <v>-25.8</v>
      </c>
      <c r="W49" s="15">
        <v>-25.8</v>
      </c>
      <c r="X49" s="15">
        <v>-25.8</v>
      </c>
      <c r="Y49" s="15">
        <v>-25.8</v>
      </c>
      <c r="Z49" s="15">
        <v>-25.8</v>
      </c>
      <c r="AA49" s="15">
        <v>-25.8</v>
      </c>
      <c r="AB49" s="15"/>
      <c r="AC49" s="15">
        <v>-25.8</v>
      </c>
      <c r="AD49" s="15">
        <v>-25.8</v>
      </c>
      <c r="AE49" s="15">
        <v>-25.8</v>
      </c>
      <c r="AF49" s="15">
        <v>-25.8</v>
      </c>
      <c r="AG49" s="15">
        <v>-25.8</v>
      </c>
    </row>
    <row r="50" spans="1:33" ht="16.5" x14ac:dyDescent="0.25">
      <c r="A50" s="5">
        <v>39</v>
      </c>
      <c r="B50" s="5" t="s">
        <v>47</v>
      </c>
      <c r="C50" s="23">
        <v>-13.01</v>
      </c>
      <c r="D50" s="10">
        <v>-25.8</v>
      </c>
      <c r="E50" s="6">
        <v>-25.8</v>
      </c>
      <c r="F50" s="6">
        <v>-25.8</v>
      </c>
      <c r="G50" s="6">
        <v>-13.01</v>
      </c>
      <c r="H50" s="6">
        <v>-25.8</v>
      </c>
      <c r="I50" s="6">
        <v>-25.8</v>
      </c>
      <c r="J50" s="6">
        <v>-25.8</v>
      </c>
      <c r="K50" s="6">
        <v>-25.8</v>
      </c>
      <c r="L50" s="6">
        <v>-25.8</v>
      </c>
      <c r="M50" s="15">
        <v>-25.8</v>
      </c>
      <c r="N50" s="15"/>
      <c r="O50" s="6">
        <v>-25.8</v>
      </c>
      <c r="P50" s="6">
        <v>-25.8</v>
      </c>
      <c r="Q50" s="6">
        <v>-13.05</v>
      </c>
      <c r="R50" s="6">
        <v>-25.8</v>
      </c>
      <c r="S50" s="6">
        <v>-25.8</v>
      </c>
      <c r="T50" s="6">
        <v>-25.8</v>
      </c>
      <c r="U50" s="15"/>
      <c r="V50" s="15">
        <v>-25.8</v>
      </c>
      <c r="W50" s="15">
        <v>-25.8</v>
      </c>
      <c r="X50" s="15">
        <v>-25.8</v>
      </c>
      <c r="Y50" s="15">
        <v>-25.8</v>
      </c>
      <c r="Z50" s="15">
        <v>-25.8</v>
      </c>
      <c r="AA50" s="15">
        <v>-25.8</v>
      </c>
      <c r="AB50" s="15"/>
      <c r="AC50" s="15">
        <v>-25.8</v>
      </c>
      <c r="AD50" s="15">
        <v>-25.8</v>
      </c>
      <c r="AE50" s="15">
        <v>-25.8</v>
      </c>
      <c r="AF50" s="15">
        <v>-25.8</v>
      </c>
      <c r="AG50" s="15">
        <v>-25.8</v>
      </c>
    </row>
    <row r="51" spans="1:33" ht="16.5" x14ac:dyDescent="0.25">
      <c r="A51" s="5">
        <v>40</v>
      </c>
      <c r="B51" s="5" t="s">
        <v>48</v>
      </c>
      <c r="C51" s="23">
        <v>-13.01</v>
      </c>
      <c r="D51" s="10">
        <v>-25.8</v>
      </c>
      <c r="E51" s="6">
        <v>-25.8</v>
      </c>
      <c r="F51" s="6">
        <v>-25.8</v>
      </c>
      <c r="G51" s="6">
        <v>-13.01</v>
      </c>
      <c r="H51" s="6">
        <v>-25.8</v>
      </c>
      <c r="I51" s="6">
        <v>-25.8</v>
      </c>
      <c r="J51" s="6">
        <v>-25.8</v>
      </c>
      <c r="K51" s="6">
        <v>-25.8</v>
      </c>
      <c r="L51" s="6">
        <v>-25.8</v>
      </c>
      <c r="M51" s="15">
        <v>-25.8</v>
      </c>
      <c r="N51" s="15"/>
      <c r="O51" s="6">
        <v>-25.8</v>
      </c>
      <c r="P51" s="6">
        <v>-25.8</v>
      </c>
      <c r="Q51" s="6">
        <v>-13.05</v>
      </c>
      <c r="R51" s="6">
        <v>-25.8</v>
      </c>
      <c r="S51" s="6">
        <v>-25.8</v>
      </c>
      <c r="T51" s="6">
        <v>-25.8</v>
      </c>
      <c r="U51" s="15"/>
      <c r="V51" s="15">
        <v>-25.8</v>
      </c>
      <c r="W51" s="15">
        <v>-25.8</v>
      </c>
      <c r="X51" s="15">
        <v>-25.8</v>
      </c>
      <c r="Y51" s="15">
        <v>-25.8</v>
      </c>
      <c r="Z51" s="15">
        <v>-25.8</v>
      </c>
      <c r="AA51" s="15">
        <v>-25.8</v>
      </c>
      <c r="AB51" s="15"/>
      <c r="AC51" s="15">
        <v>-25.8</v>
      </c>
      <c r="AD51" s="15">
        <v>-25.8</v>
      </c>
      <c r="AE51" s="15">
        <v>-25.8</v>
      </c>
      <c r="AF51" s="15">
        <v>-25.8</v>
      </c>
      <c r="AG51" s="15">
        <v>-25.8</v>
      </c>
    </row>
    <row r="52" spans="1:33" ht="16.5" x14ac:dyDescent="0.25">
      <c r="A52" s="5">
        <v>41</v>
      </c>
      <c r="B52" s="5" t="s">
        <v>49</v>
      </c>
      <c r="C52" s="23">
        <v>-13.01</v>
      </c>
      <c r="D52" s="10">
        <v>-25.8</v>
      </c>
      <c r="E52" s="6">
        <v>-25.8</v>
      </c>
      <c r="F52" s="6">
        <v>-25.8</v>
      </c>
      <c r="G52" s="6">
        <v>-13.01</v>
      </c>
      <c r="H52" s="6">
        <v>-25.8</v>
      </c>
      <c r="I52" s="6">
        <v>-25.8</v>
      </c>
      <c r="J52" s="6">
        <v>-25.8</v>
      </c>
      <c r="K52" s="6">
        <v>-25.8</v>
      </c>
      <c r="L52" s="6">
        <v>-25.8</v>
      </c>
      <c r="M52" s="15">
        <v>-25.8</v>
      </c>
      <c r="N52" s="15"/>
      <c r="O52" s="6">
        <v>-25.8</v>
      </c>
      <c r="P52" s="6">
        <v>-25.8</v>
      </c>
      <c r="Q52" s="6">
        <v>-13.05</v>
      </c>
      <c r="R52" s="6">
        <v>-25.8</v>
      </c>
      <c r="S52" s="6">
        <v>-25.8</v>
      </c>
      <c r="T52" s="6">
        <v>-25.8</v>
      </c>
      <c r="U52" s="15"/>
      <c r="V52" s="15">
        <v>-25.8</v>
      </c>
      <c r="W52" s="15">
        <v>-25.8</v>
      </c>
      <c r="X52" s="15">
        <v>-25.8</v>
      </c>
      <c r="Y52" s="15">
        <v>-25.8</v>
      </c>
      <c r="Z52" s="15">
        <v>-25.8</v>
      </c>
      <c r="AA52" s="15">
        <v>-25.8</v>
      </c>
      <c r="AB52" s="15"/>
      <c r="AC52" s="15">
        <v>-25.8</v>
      </c>
      <c r="AD52" s="15">
        <v>-25.8</v>
      </c>
      <c r="AE52" s="15">
        <v>-25.8</v>
      </c>
      <c r="AF52" s="15">
        <v>-25.8</v>
      </c>
      <c r="AG52" s="15">
        <v>-25.8</v>
      </c>
    </row>
    <row r="53" spans="1:33" ht="16.5" x14ac:dyDescent="0.25">
      <c r="A53" s="5">
        <v>42</v>
      </c>
      <c r="B53" s="5" t="s">
        <v>50</v>
      </c>
      <c r="C53" s="23">
        <v>-13.01</v>
      </c>
      <c r="D53" s="10">
        <v>-25.8</v>
      </c>
      <c r="E53" s="6">
        <v>-25.8</v>
      </c>
      <c r="F53" s="6">
        <v>-25.8</v>
      </c>
      <c r="G53" s="6">
        <v>-13.01</v>
      </c>
      <c r="H53" s="6">
        <v>-25.8</v>
      </c>
      <c r="I53" s="6">
        <v>-25.8</v>
      </c>
      <c r="J53" s="6">
        <v>-25.8</v>
      </c>
      <c r="K53" s="6">
        <v>-25.8</v>
      </c>
      <c r="L53" s="6">
        <v>-25.8</v>
      </c>
      <c r="M53" s="15">
        <v>-25.8</v>
      </c>
      <c r="N53" s="15"/>
      <c r="O53" s="6">
        <v>-25.8</v>
      </c>
      <c r="P53" s="6">
        <v>-25.8</v>
      </c>
      <c r="Q53" s="6">
        <v>-13.05</v>
      </c>
      <c r="R53" s="6">
        <v>-25.8</v>
      </c>
      <c r="S53" s="6">
        <v>-25.8</v>
      </c>
      <c r="T53" s="6">
        <v>-25.8</v>
      </c>
      <c r="U53" s="15"/>
      <c r="V53" s="15">
        <v>-25.8</v>
      </c>
      <c r="W53" s="15">
        <v>-25.8</v>
      </c>
      <c r="X53" s="15">
        <v>-25.8</v>
      </c>
      <c r="Y53" s="15">
        <v>-25.8</v>
      </c>
      <c r="Z53" s="15">
        <v>-25.8</v>
      </c>
      <c r="AA53" s="15">
        <v>-25.8</v>
      </c>
      <c r="AB53" s="15"/>
      <c r="AC53" s="15">
        <v>-25.8</v>
      </c>
      <c r="AD53" s="15">
        <v>-25.8</v>
      </c>
      <c r="AE53" s="15">
        <v>-25.8</v>
      </c>
      <c r="AF53" s="15">
        <v>-25.8</v>
      </c>
      <c r="AG53" s="15">
        <v>-25.8</v>
      </c>
    </row>
    <row r="54" spans="1:33" ht="16.5" x14ac:dyDescent="0.25">
      <c r="A54" s="5">
        <v>43</v>
      </c>
      <c r="B54" s="5" t="s">
        <v>51</v>
      </c>
      <c r="C54" s="23">
        <v>-13.01</v>
      </c>
      <c r="D54" s="10">
        <v>-25.8</v>
      </c>
      <c r="E54" s="6">
        <v>-25.8</v>
      </c>
      <c r="F54" s="6">
        <v>-25.8</v>
      </c>
      <c r="G54" s="6">
        <v>-13.01</v>
      </c>
      <c r="H54" s="6">
        <v>-25.8</v>
      </c>
      <c r="I54" s="6">
        <v>-25.8</v>
      </c>
      <c r="J54" s="6">
        <v>-25.8</v>
      </c>
      <c r="K54" s="6">
        <v>-25.8</v>
      </c>
      <c r="L54" s="6">
        <v>-25.8</v>
      </c>
      <c r="M54" s="15">
        <v>-25.8</v>
      </c>
      <c r="N54" s="15"/>
      <c r="O54" s="6">
        <v>-25.8</v>
      </c>
      <c r="P54" s="6">
        <v>-25.8</v>
      </c>
      <c r="Q54" s="6">
        <v>-13.05</v>
      </c>
      <c r="R54" s="6">
        <v>-25.8</v>
      </c>
      <c r="S54" s="6">
        <v>-25.8</v>
      </c>
      <c r="T54" s="6">
        <v>-25.8</v>
      </c>
      <c r="U54" s="15"/>
      <c r="V54" s="15">
        <v>-25.8</v>
      </c>
      <c r="W54" s="15">
        <v>-25.8</v>
      </c>
      <c r="X54" s="15">
        <v>-25.8</v>
      </c>
      <c r="Y54" s="15">
        <v>-25.8</v>
      </c>
      <c r="Z54" s="15">
        <v>-25.8</v>
      </c>
      <c r="AA54" s="15">
        <v>-25.8</v>
      </c>
      <c r="AB54" s="15"/>
      <c r="AC54" s="15">
        <v>-25.8</v>
      </c>
      <c r="AD54" s="15">
        <v>-25.8</v>
      </c>
      <c r="AE54" s="15">
        <v>-25.8</v>
      </c>
      <c r="AF54" s="15">
        <v>-25.8</v>
      </c>
      <c r="AG54" s="15">
        <v>-25.8</v>
      </c>
    </row>
    <row r="55" spans="1:33" ht="16.5" x14ac:dyDescent="0.25">
      <c r="A55" s="5">
        <v>44</v>
      </c>
      <c r="B55" s="5" t="s">
        <v>52</v>
      </c>
      <c r="C55" s="23">
        <v>-13.01</v>
      </c>
      <c r="D55" s="10">
        <v>-25.8</v>
      </c>
      <c r="E55" s="6">
        <v>-25.8</v>
      </c>
      <c r="F55" s="6">
        <v>-25.8</v>
      </c>
      <c r="G55" s="6">
        <v>-13.01</v>
      </c>
      <c r="H55" s="6">
        <v>-25.8</v>
      </c>
      <c r="I55" s="6">
        <v>-25.8</v>
      </c>
      <c r="J55" s="6">
        <v>-25.8</v>
      </c>
      <c r="K55" s="6">
        <v>-25.8</v>
      </c>
      <c r="L55" s="6">
        <v>-25.8</v>
      </c>
      <c r="M55" s="15">
        <v>-25.8</v>
      </c>
      <c r="N55" s="15"/>
      <c r="O55" s="6">
        <v>-25.8</v>
      </c>
      <c r="P55" s="6">
        <v>-25.8</v>
      </c>
      <c r="Q55" s="6">
        <v>-13.05</v>
      </c>
      <c r="R55" s="6">
        <v>-25.8</v>
      </c>
      <c r="S55" s="6">
        <v>-25.8</v>
      </c>
      <c r="T55" s="6">
        <v>-25.8</v>
      </c>
      <c r="U55" s="15"/>
      <c r="V55" s="15">
        <v>-25.8</v>
      </c>
      <c r="W55" s="15">
        <v>-25.8</v>
      </c>
      <c r="X55" s="15">
        <v>-25.8</v>
      </c>
      <c r="Y55" s="15">
        <v>-25.8</v>
      </c>
      <c r="Z55" s="15">
        <v>-25.8</v>
      </c>
      <c r="AA55" s="15">
        <v>-25.8</v>
      </c>
      <c r="AB55" s="15"/>
      <c r="AC55" s="15">
        <v>-25.8</v>
      </c>
      <c r="AD55" s="15">
        <v>-25.8</v>
      </c>
      <c r="AE55" s="15">
        <v>-25.8</v>
      </c>
      <c r="AF55" s="15">
        <v>-25.8</v>
      </c>
      <c r="AG55" s="15">
        <v>-25.8</v>
      </c>
    </row>
    <row r="56" spans="1:33" ht="16.5" x14ac:dyDescent="0.25">
      <c r="A56" s="5">
        <v>45</v>
      </c>
      <c r="B56" s="5" t="s">
        <v>53</v>
      </c>
      <c r="C56" s="23">
        <v>-13.01</v>
      </c>
      <c r="D56" s="10">
        <v>-25.8</v>
      </c>
      <c r="E56" s="6">
        <v>-25.8</v>
      </c>
      <c r="F56" s="6">
        <v>-25.8</v>
      </c>
      <c r="G56" s="6">
        <v>-13.01</v>
      </c>
      <c r="H56" s="6">
        <v>-25.8</v>
      </c>
      <c r="I56" s="6">
        <v>-25.8</v>
      </c>
      <c r="J56" s="6">
        <v>-25.8</v>
      </c>
      <c r="K56" s="6">
        <v>-25.8</v>
      </c>
      <c r="L56" s="6">
        <v>-25.8</v>
      </c>
      <c r="M56" s="15">
        <v>-25.8</v>
      </c>
      <c r="N56" s="15"/>
      <c r="O56" s="6">
        <v>0</v>
      </c>
      <c r="P56" s="6">
        <v>-25.8</v>
      </c>
      <c r="Q56" s="6">
        <v>-13.05</v>
      </c>
      <c r="R56" s="6">
        <v>-25.8</v>
      </c>
      <c r="S56" s="6">
        <v>-25.8</v>
      </c>
      <c r="T56" s="6">
        <v>-25.8</v>
      </c>
      <c r="U56" s="15"/>
      <c r="V56" s="15">
        <v>-25.8</v>
      </c>
      <c r="W56" s="15">
        <v>-25.8</v>
      </c>
      <c r="X56" s="15">
        <v>-25.8</v>
      </c>
      <c r="Y56" s="15">
        <v>-25.8</v>
      </c>
      <c r="Z56" s="15">
        <v>-25.8</v>
      </c>
      <c r="AA56" s="15">
        <v>-25.8</v>
      </c>
      <c r="AB56" s="15"/>
      <c r="AC56" s="15">
        <v>-25.8</v>
      </c>
      <c r="AD56" s="15">
        <v>-25.8</v>
      </c>
      <c r="AE56" s="15">
        <v>-25.8</v>
      </c>
      <c r="AF56" s="15">
        <v>-25.8</v>
      </c>
      <c r="AG56" s="15">
        <v>-25.8</v>
      </c>
    </row>
    <row r="57" spans="1:33" ht="16.5" x14ac:dyDescent="0.25">
      <c r="A57" s="5">
        <v>46</v>
      </c>
      <c r="B57" s="5" t="s">
        <v>54</v>
      </c>
      <c r="C57" s="23">
        <v>-13.01</v>
      </c>
      <c r="D57" s="10">
        <v>-25.8</v>
      </c>
      <c r="E57" s="6">
        <v>-25.8</v>
      </c>
      <c r="F57" s="6">
        <v>-25.8</v>
      </c>
      <c r="G57" s="6">
        <v>-13.01</v>
      </c>
      <c r="H57" s="6">
        <v>-25.8</v>
      </c>
      <c r="I57" s="6">
        <v>-25.8</v>
      </c>
      <c r="J57" s="6">
        <v>-25.8</v>
      </c>
      <c r="K57" s="6">
        <v>-25.8</v>
      </c>
      <c r="L57" s="6">
        <v>-25.8</v>
      </c>
      <c r="M57" s="15">
        <v>-25.8</v>
      </c>
      <c r="N57" s="15"/>
      <c r="O57" s="6">
        <v>0</v>
      </c>
      <c r="P57" s="6">
        <v>-25.8</v>
      </c>
      <c r="Q57" s="6">
        <v>-13.05</v>
      </c>
      <c r="R57" s="6">
        <v>-25.8</v>
      </c>
      <c r="S57" s="6">
        <v>-25.8</v>
      </c>
      <c r="T57" s="6">
        <v>-25.8</v>
      </c>
      <c r="U57" s="15"/>
      <c r="V57" s="15">
        <v>-25.8</v>
      </c>
      <c r="W57" s="15">
        <v>-25.8</v>
      </c>
      <c r="X57" s="15">
        <v>-25.8</v>
      </c>
      <c r="Y57" s="15">
        <v>-25.8</v>
      </c>
      <c r="Z57" s="15">
        <v>-25.8</v>
      </c>
      <c r="AA57" s="15">
        <v>-25.8</v>
      </c>
      <c r="AB57" s="15"/>
      <c r="AC57" s="15">
        <v>-25.8</v>
      </c>
      <c r="AD57" s="15">
        <v>-25.8</v>
      </c>
      <c r="AE57" s="15">
        <v>-25.8</v>
      </c>
      <c r="AF57" s="15">
        <v>-25.8</v>
      </c>
      <c r="AG57" s="15">
        <v>-25.8</v>
      </c>
    </row>
    <row r="58" spans="1:33" ht="16.5" x14ac:dyDescent="0.25">
      <c r="A58" s="5">
        <v>47</v>
      </c>
      <c r="B58" s="5" t="s">
        <v>55</v>
      </c>
      <c r="C58" s="23">
        <v>-13.01</v>
      </c>
      <c r="D58" s="10">
        <v>-25.8</v>
      </c>
      <c r="E58" s="6">
        <v>-25.8</v>
      </c>
      <c r="F58" s="6">
        <v>-25.8</v>
      </c>
      <c r="G58" s="6">
        <v>-13.01</v>
      </c>
      <c r="H58" s="6">
        <v>-25.8</v>
      </c>
      <c r="I58" s="6">
        <v>-25.8</v>
      </c>
      <c r="J58" s="6">
        <v>-25.8</v>
      </c>
      <c r="K58" s="6">
        <v>-25.8</v>
      </c>
      <c r="L58" s="6">
        <v>-25.8</v>
      </c>
      <c r="M58" s="15">
        <v>-25.8</v>
      </c>
      <c r="N58" s="15"/>
      <c r="O58" s="6">
        <v>0</v>
      </c>
      <c r="P58" s="6">
        <v>-25.8</v>
      </c>
      <c r="Q58" s="6">
        <v>-13.05</v>
      </c>
      <c r="R58" s="6">
        <v>-25.8</v>
      </c>
      <c r="S58" s="6">
        <v>-25.8</v>
      </c>
      <c r="T58" s="6">
        <v>-25.8</v>
      </c>
      <c r="U58" s="15"/>
      <c r="V58" s="15">
        <v>-25.8</v>
      </c>
      <c r="W58" s="15">
        <v>-25.8</v>
      </c>
      <c r="X58" s="15">
        <v>-25.8</v>
      </c>
      <c r="Y58" s="15">
        <v>-25.8</v>
      </c>
      <c r="Z58" s="15">
        <v>-25.8</v>
      </c>
      <c r="AA58" s="15">
        <v>-25.8</v>
      </c>
      <c r="AB58" s="15"/>
      <c r="AC58" s="15">
        <v>-25.8</v>
      </c>
      <c r="AD58" s="15">
        <v>-25.8</v>
      </c>
      <c r="AE58" s="15">
        <v>-25.8</v>
      </c>
      <c r="AF58" s="15">
        <v>-25.8</v>
      </c>
      <c r="AG58" s="15">
        <v>-25.8</v>
      </c>
    </row>
    <row r="59" spans="1:33" ht="16.5" x14ac:dyDescent="0.25">
      <c r="A59" s="5">
        <v>48</v>
      </c>
      <c r="B59" s="5" t="s">
        <v>56</v>
      </c>
      <c r="C59" s="23">
        <v>-13.01</v>
      </c>
      <c r="D59" s="10">
        <v>-25.8</v>
      </c>
      <c r="E59" s="6">
        <v>-25.8</v>
      </c>
      <c r="F59" s="6">
        <v>-25.8</v>
      </c>
      <c r="G59" s="6">
        <v>-13.01</v>
      </c>
      <c r="H59" s="6">
        <v>-25.8</v>
      </c>
      <c r="I59" s="6">
        <v>-25.8</v>
      </c>
      <c r="J59" s="6">
        <v>-25.8</v>
      </c>
      <c r="K59" s="6">
        <v>-25.8</v>
      </c>
      <c r="L59" s="6">
        <v>-25.8</v>
      </c>
      <c r="M59" s="15">
        <v>-25.8</v>
      </c>
      <c r="N59" s="15"/>
      <c r="O59" s="6">
        <v>0</v>
      </c>
      <c r="P59" s="6">
        <v>-25.8</v>
      </c>
      <c r="Q59" s="6">
        <v>-13.05</v>
      </c>
      <c r="R59" s="6">
        <v>-25.8</v>
      </c>
      <c r="S59" s="6">
        <v>-25.8</v>
      </c>
      <c r="T59" s="6">
        <v>-25.8</v>
      </c>
      <c r="U59" s="15"/>
      <c r="V59" s="15">
        <v>-25.8</v>
      </c>
      <c r="W59" s="15">
        <v>-25.8</v>
      </c>
      <c r="X59" s="15">
        <v>-25.8</v>
      </c>
      <c r="Y59" s="15">
        <v>-25.8</v>
      </c>
      <c r="Z59" s="15">
        <v>-25.8</v>
      </c>
      <c r="AA59" s="15">
        <v>-25.8</v>
      </c>
      <c r="AB59" s="15"/>
      <c r="AC59" s="15">
        <v>-25.8</v>
      </c>
      <c r="AD59" s="15">
        <v>-25.8</v>
      </c>
      <c r="AE59" s="15">
        <v>-25.8</v>
      </c>
      <c r="AF59" s="15">
        <v>-25.8</v>
      </c>
      <c r="AG59" s="15">
        <v>-25.8</v>
      </c>
    </row>
    <row r="60" spans="1:33" ht="16.5" x14ac:dyDescent="0.25">
      <c r="A60" s="5">
        <v>49</v>
      </c>
      <c r="B60" s="5" t="s">
        <v>57</v>
      </c>
      <c r="C60" s="23">
        <v>-13.01</v>
      </c>
      <c r="D60" s="10">
        <v>-25.8</v>
      </c>
      <c r="E60" s="6">
        <v>-25.8</v>
      </c>
      <c r="F60" s="6">
        <v>-25.8</v>
      </c>
      <c r="G60" s="6">
        <v>-13.01</v>
      </c>
      <c r="H60" s="6">
        <v>-25.8</v>
      </c>
      <c r="I60" s="6">
        <v>-25.8</v>
      </c>
      <c r="J60" s="6">
        <v>-25.8</v>
      </c>
      <c r="K60" s="6">
        <v>-25.8</v>
      </c>
      <c r="L60" s="6">
        <v>-25.8</v>
      </c>
      <c r="M60" s="15">
        <v>-25.8</v>
      </c>
      <c r="N60" s="15"/>
      <c r="O60" s="6">
        <v>0</v>
      </c>
      <c r="P60" s="6">
        <v>-25.8</v>
      </c>
      <c r="Q60" s="6">
        <v>-13.05</v>
      </c>
      <c r="R60" s="6">
        <v>-25.8</v>
      </c>
      <c r="S60" s="6">
        <v>-25.8</v>
      </c>
      <c r="T60" s="6">
        <v>-25.8</v>
      </c>
      <c r="U60" s="15"/>
      <c r="V60" s="15">
        <v>-25.8</v>
      </c>
      <c r="W60" s="15">
        <v>-25.8</v>
      </c>
      <c r="X60" s="15">
        <v>-25.8</v>
      </c>
      <c r="Y60" s="15">
        <v>-25.8</v>
      </c>
      <c r="Z60" s="15">
        <v>-25.8</v>
      </c>
      <c r="AA60" s="15">
        <v>-25.8</v>
      </c>
      <c r="AB60" s="15"/>
      <c r="AC60" s="15">
        <v>-25.8</v>
      </c>
      <c r="AD60" s="15">
        <v>-25.8</v>
      </c>
      <c r="AE60" s="15">
        <v>-25.8</v>
      </c>
      <c r="AF60" s="15">
        <v>-25.8</v>
      </c>
      <c r="AG60" s="15">
        <v>-25.8</v>
      </c>
    </row>
    <row r="61" spans="1:33" ht="16.5" x14ac:dyDescent="0.25">
      <c r="A61" s="5">
        <v>50</v>
      </c>
      <c r="B61" s="5" t="s">
        <v>58</v>
      </c>
      <c r="C61" s="23">
        <v>-13.01</v>
      </c>
      <c r="D61" s="10">
        <v>-25.8</v>
      </c>
      <c r="E61" s="6">
        <v>-25.8</v>
      </c>
      <c r="F61" s="6">
        <v>-25.8</v>
      </c>
      <c r="G61" s="6">
        <v>-13.01</v>
      </c>
      <c r="H61" s="6">
        <v>-25.8</v>
      </c>
      <c r="I61" s="6">
        <v>-25.8</v>
      </c>
      <c r="J61" s="6">
        <v>-25.8</v>
      </c>
      <c r="K61" s="6">
        <v>-25.8</v>
      </c>
      <c r="L61" s="6">
        <v>-25.8</v>
      </c>
      <c r="M61" s="15">
        <v>-25.8</v>
      </c>
      <c r="N61" s="15"/>
      <c r="O61" s="6">
        <v>0</v>
      </c>
      <c r="P61" s="6">
        <v>-25.8</v>
      </c>
      <c r="Q61" s="6">
        <v>-13.05</v>
      </c>
      <c r="R61" s="6">
        <v>-25.8</v>
      </c>
      <c r="S61" s="6">
        <v>-25.8</v>
      </c>
      <c r="T61" s="6">
        <v>-25.8</v>
      </c>
      <c r="U61" s="15"/>
      <c r="V61" s="15">
        <v>-25.8</v>
      </c>
      <c r="W61" s="15">
        <v>-25.8</v>
      </c>
      <c r="X61" s="15">
        <v>-25.8</v>
      </c>
      <c r="Y61" s="15">
        <v>-25.8</v>
      </c>
      <c r="Z61" s="15">
        <v>-25.8</v>
      </c>
      <c r="AA61" s="15">
        <v>-25.8</v>
      </c>
      <c r="AB61" s="15"/>
      <c r="AC61" s="15">
        <v>-25.8</v>
      </c>
      <c r="AD61" s="15">
        <v>-25.8</v>
      </c>
      <c r="AE61" s="15">
        <v>-25.8</v>
      </c>
      <c r="AF61" s="15">
        <v>-25.8</v>
      </c>
      <c r="AG61" s="15">
        <v>-25.8</v>
      </c>
    </row>
    <row r="62" spans="1:33" ht="16.5" x14ac:dyDescent="0.25">
      <c r="A62" s="5">
        <v>51</v>
      </c>
      <c r="B62" s="5" t="s">
        <v>59</v>
      </c>
      <c r="C62" s="23">
        <v>-13.01</v>
      </c>
      <c r="D62" s="10">
        <v>-25.8</v>
      </c>
      <c r="E62" s="6">
        <v>-25.8</v>
      </c>
      <c r="F62" s="6">
        <v>-25.8</v>
      </c>
      <c r="G62" s="6">
        <v>-13.01</v>
      </c>
      <c r="H62" s="6">
        <v>-25.8</v>
      </c>
      <c r="I62" s="6">
        <v>-25.8</v>
      </c>
      <c r="J62" s="6">
        <v>-25.8</v>
      </c>
      <c r="K62" s="6">
        <v>-25.8</v>
      </c>
      <c r="L62" s="6">
        <v>-25.8</v>
      </c>
      <c r="M62" s="15">
        <v>-25.8</v>
      </c>
      <c r="N62" s="15"/>
      <c r="O62" s="6">
        <v>-25.8</v>
      </c>
      <c r="P62" s="6">
        <v>-25.8</v>
      </c>
      <c r="Q62" s="6">
        <v>-13.05</v>
      </c>
      <c r="R62" s="6">
        <v>-25.8</v>
      </c>
      <c r="S62" s="6">
        <v>-25.8</v>
      </c>
      <c r="T62" s="6">
        <v>-25.8</v>
      </c>
      <c r="U62" s="15"/>
      <c r="V62" s="15">
        <v>-25.8</v>
      </c>
      <c r="W62" s="15">
        <v>-25.8</v>
      </c>
      <c r="X62" s="15">
        <v>-25.8</v>
      </c>
      <c r="Y62" s="15">
        <v>-25.8</v>
      </c>
      <c r="Z62" s="15">
        <v>-25.8</v>
      </c>
      <c r="AA62" s="15">
        <v>-25.8</v>
      </c>
      <c r="AB62" s="15"/>
      <c r="AC62" s="15">
        <v>-25.8</v>
      </c>
      <c r="AD62" s="15">
        <v>-25.8</v>
      </c>
      <c r="AE62" s="15">
        <v>-25.8</v>
      </c>
      <c r="AF62" s="15">
        <v>-25.8</v>
      </c>
      <c r="AG62" s="15">
        <v>-25.8</v>
      </c>
    </row>
    <row r="63" spans="1:33" ht="16.5" x14ac:dyDescent="0.25">
      <c r="A63" s="5">
        <v>52</v>
      </c>
      <c r="B63" s="5" t="s">
        <v>60</v>
      </c>
      <c r="C63" s="23">
        <v>-13.01</v>
      </c>
      <c r="D63" s="10">
        <v>-25.8</v>
      </c>
      <c r="E63" s="6">
        <v>-25.8</v>
      </c>
      <c r="F63" s="6">
        <v>-25.8</v>
      </c>
      <c r="G63" s="6">
        <v>-13.01</v>
      </c>
      <c r="H63" s="6">
        <v>-25.8</v>
      </c>
      <c r="I63" s="6">
        <v>-25.8</v>
      </c>
      <c r="J63" s="6">
        <v>-25.8</v>
      </c>
      <c r="K63" s="6">
        <v>-25.8</v>
      </c>
      <c r="L63" s="6">
        <v>-25.8</v>
      </c>
      <c r="M63" s="15">
        <v>-25.8</v>
      </c>
      <c r="N63" s="15"/>
      <c r="O63" s="6">
        <v>-25.8</v>
      </c>
      <c r="P63" s="6">
        <v>-25.8</v>
      </c>
      <c r="Q63" s="6">
        <v>-13.05</v>
      </c>
      <c r="R63" s="6">
        <v>-25.8</v>
      </c>
      <c r="S63" s="6">
        <v>-25.8</v>
      </c>
      <c r="T63" s="6">
        <v>-25.8</v>
      </c>
      <c r="U63" s="15"/>
      <c r="V63" s="15">
        <v>-25.8</v>
      </c>
      <c r="W63" s="15">
        <v>-25.8</v>
      </c>
      <c r="X63" s="15">
        <v>-25.8</v>
      </c>
      <c r="Y63" s="15">
        <v>-25.8</v>
      </c>
      <c r="Z63" s="15">
        <v>-25.8</v>
      </c>
      <c r="AA63" s="15">
        <v>-25.8</v>
      </c>
      <c r="AB63" s="15"/>
      <c r="AC63" s="15">
        <v>-25.8</v>
      </c>
      <c r="AD63" s="15">
        <v>-25.8</v>
      </c>
      <c r="AE63" s="15">
        <v>-25.8</v>
      </c>
      <c r="AF63" s="15">
        <v>-25.8</v>
      </c>
      <c r="AG63" s="15">
        <v>-25.8</v>
      </c>
    </row>
    <row r="64" spans="1:33" ht="16.5" x14ac:dyDescent="0.25">
      <c r="A64" s="5">
        <v>53</v>
      </c>
      <c r="B64" s="5" t="s">
        <v>61</v>
      </c>
      <c r="C64" s="23">
        <v>-13.01</v>
      </c>
      <c r="D64" s="10">
        <v>-25.8</v>
      </c>
      <c r="E64" s="6">
        <v>-25.8</v>
      </c>
      <c r="F64" s="6">
        <v>-25.8</v>
      </c>
      <c r="G64" s="6">
        <v>-13.01</v>
      </c>
      <c r="H64" s="6">
        <v>-25.8</v>
      </c>
      <c r="I64" s="6">
        <v>-25.8</v>
      </c>
      <c r="J64" s="6">
        <v>-25.8</v>
      </c>
      <c r="K64" s="6">
        <v>-25.8</v>
      </c>
      <c r="L64" s="6">
        <v>-25.8</v>
      </c>
      <c r="M64" s="15">
        <v>-25.8</v>
      </c>
      <c r="N64" s="15"/>
      <c r="O64" s="6">
        <v>-25.8</v>
      </c>
      <c r="P64" s="6">
        <v>-25.8</v>
      </c>
      <c r="Q64" s="6">
        <v>-13.05</v>
      </c>
      <c r="R64" s="6">
        <v>-25.8</v>
      </c>
      <c r="S64" s="6">
        <v>-25.8</v>
      </c>
      <c r="T64" s="6">
        <v>-25.8</v>
      </c>
      <c r="U64" s="15"/>
      <c r="V64" s="15">
        <v>-25.8</v>
      </c>
      <c r="W64" s="15">
        <v>-25.8</v>
      </c>
      <c r="X64" s="15">
        <v>-25.8</v>
      </c>
      <c r="Y64" s="15">
        <v>-25.8</v>
      </c>
      <c r="Z64" s="15">
        <v>-25.8</v>
      </c>
      <c r="AA64" s="15">
        <v>-25.8</v>
      </c>
      <c r="AB64" s="15"/>
      <c r="AC64" s="15">
        <v>-25.8</v>
      </c>
      <c r="AD64" s="15">
        <v>-25.8</v>
      </c>
      <c r="AE64" s="15">
        <v>-25.8</v>
      </c>
      <c r="AF64" s="15">
        <v>-25.8</v>
      </c>
      <c r="AG64" s="15">
        <v>-25.8</v>
      </c>
    </row>
    <row r="65" spans="1:33" ht="16.5" x14ac:dyDescent="0.25">
      <c r="A65" s="5">
        <v>54</v>
      </c>
      <c r="B65" s="5" t="s">
        <v>62</v>
      </c>
      <c r="C65" s="23">
        <v>-13.01</v>
      </c>
      <c r="D65" s="10">
        <v>-25.8</v>
      </c>
      <c r="E65" s="6">
        <v>-25.8</v>
      </c>
      <c r="F65" s="6">
        <v>-25.8</v>
      </c>
      <c r="G65" s="6">
        <v>-13.01</v>
      </c>
      <c r="H65" s="6">
        <v>-25.8</v>
      </c>
      <c r="I65" s="6">
        <v>-25.8</v>
      </c>
      <c r="J65" s="6">
        <v>-25.8</v>
      </c>
      <c r="K65" s="6">
        <v>-25.8</v>
      </c>
      <c r="L65" s="6">
        <v>-25.8</v>
      </c>
      <c r="M65" s="15">
        <v>-25.8</v>
      </c>
      <c r="N65" s="15"/>
      <c r="O65" s="6">
        <v>-25.8</v>
      </c>
      <c r="P65" s="6">
        <v>-25.8</v>
      </c>
      <c r="Q65" s="6">
        <v>-13.05</v>
      </c>
      <c r="R65" s="6">
        <v>-25.8</v>
      </c>
      <c r="S65" s="6">
        <v>-25.8</v>
      </c>
      <c r="T65" s="6">
        <v>-25.8</v>
      </c>
      <c r="U65" s="15"/>
      <c r="V65" s="15">
        <v>-25.8</v>
      </c>
      <c r="W65" s="15">
        <v>-25.8</v>
      </c>
      <c r="X65" s="15">
        <v>-25.8</v>
      </c>
      <c r="Y65" s="15">
        <v>-25.8</v>
      </c>
      <c r="Z65" s="15">
        <v>-25.8</v>
      </c>
      <c r="AA65" s="15">
        <v>-25.8</v>
      </c>
      <c r="AB65" s="15"/>
      <c r="AC65" s="15">
        <v>-25.8</v>
      </c>
      <c r="AD65" s="15">
        <v>-25.8</v>
      </c>
      <c r="AE65" s="15">
        <v>-25.8</v>
      </c>
      <c r="AF65" s="15">
        <v>-25.8</v>
      </c>
      <c r="AG65" s="15">
        <v>-25.8</v>
      </c>
    </row>
    <row r="66" spans="1:33" ht="16.5" x14ac:dyDescent="0.25">
      <c r="A66" s="5">
        <v>55</v>
      </c>
      <c r="B66" s="5" t="s">
        <v>63</v>
      </c>
      <c r="C66" s="23">
        <v>-13.01</v>
      </c>
      <c r="D66" s="10">
        <v>-25.8</v>
      </c>
      <c r="E66" s="6">
        <v>-25.8</v>
      </c>
      <c r="F66" s="6">
        <v>-25.8</v>
      </c>
      <c r="G66" s="6">
        <v>-13.01</v>
      </c>
      <c r="H66" s="6">
        <v>-25.8</v>
      </c>
      <c r="I66" s="6">
        <v>-25.8</v>
      </c>
      <c r="J66" s="6">
        <v>-25.8</v>
      </c>
      <c r="K66" s="6">
        <v>-25.8</v>
      </c>
      <c r="L66" s="6">
        <v>-25.8</v>
      </c>
      <c r="M66" s="15">
        <v>-25.8</v>
      </c>
      <c r="N66" s="15"/>
      <c r="O66" s="6">
        <v>-25.8</v>
      </c>
      <c r="P66" s="6">
        <v>-25.8</v>
      </c>
      <c r="Q66" s="6">
        <v>-13.05</v>
      </c>
      <c r="R66" s="6">
        <v>-25.8</v>
      </c>
      <c r="S66" s="6">
        <v>-25.8</v>
      </c>
      <c r="T66" s="6">
        <v>-25.8</v>
      </c>
      <c r="U66" s="15"/>
      <c r="V66" s="15">
        <v>-25.8</v>
      </c>
      <c r="W66" s="15">
        <v>-25.8</v>
      </c>
      <c r="X66" s="15">
        <v>-25.8</v>
      </c>
      <c r="Y66" s="15">
        <v>-25.8</v>
      </c>
      <c r="Z66" s="15">
        <v>-25.8</v>
      </c>
      <c r="AA66" s="15">
        <v>-25.8</v>
      </c>
      <c r="AB66" s="15"/>
      <c r="AC66" s="15">
        <v>-25.8</v>
      </c>
      <c r="AD66" s="15">
        <v>-25.8</v>
      </c>
      <c r="AE66" s="15">
        <v>-25.8</v>
      </c>
      <c r="AF66" s="15">
        <v>-25.8</v>
      </c>
      <c r="AG66" s="15">
        <v>-25.8</v>
      </c>
    </row>
    <row r="67" spans="1:33" ht="16.5" x14ac:dyDescent="0.25">
      <c r="A67" s="5">
        <v>56</v>
      </c>
      <c r="B67" s="5" t="s">
        <v>64</v>
      </c>
      <c r="C67" s="23">
        <v>-13.01</v>
      </c>
      <c r="D67" s="10">
        <v>-25.8</v>
      </c>
      <c r="E67" s="6">
        <v>-25.8</v>
      </c>
      <c r="F67" s="6">
        <v>-25.8</v>
      </c>
      <c r="G67" s="6">
        <v>-13.01</v>
      </c>
      <c r="H67" s="6">
        <v>-25.8</v>
      </c>
      <c r="I67" s="6">
        <v>-25.8</v>
      </c>
      <c r="J67" s="6">
        <v>-25.8</v>
      </c>
      <c r="K67" s="6">
        <v>-25.8</v>
      </c>
      <c r="L67" s="6">
        <v>-25.8</v>
      </c>
      <c r="M67" s="15">
        <v>-25.8</v>
      </c>
      <c r="N67" s="15"/>
      <c r="O67" s="6">
        <v>-25.8</v>
      </c>
      <c r="P67" s="6">
        <v>-25.8</v>
      </c>
      <c r="Q67" s="6">
        <v>-13.05</v>
      </c>
      <c r="R67" s="6">
        <v>-25.8</v>
      </c>
      <c r="S67" s="6">
        <v>-25.8</v>
      </c>
      <c r="T67" s="6">
        <v>-25.8</v>
      </c>
      <c r="U67" s="15"/>
      <c r="V67" s="15">
        <v>-25.8</v>
      </c>
      <c r="W67" s="15">
        <v>-25.8</v>
      </c>
      <c r="X67" s="15">
        <v>-25.8</v>
      </c>
      <c r="Y67" s="15">
        <v>-25.8</v>
      </c>
      <c r="Z67" s="15">
        <v>-25.8</v>
      </c>
      <c r="AA67" s="15">
        <v>-25.8</v>
      </c>
      <c r="AB67" s="15"/>
      <c r="AC67" s="15">
        <v>-25.8</v>
      </c>
      <c r="AD67" s="15">
        <v>-25.8</v>
      </c>
      <c r="AE67" s="15">
        <v>-25.8</v>
      </c>
      <c r="AF67" s="15">
        <v>-25.8</v>
      </c>
      <c r="AG67" s="15">
        <v>-25.8</v>
      </c>
    </row>
    <row r="68" spans="1:33" ht="16.5" x14ac:dyDescent="0.25">
      <c r="A68" s="5">
        <v>57</v>
      </c>
      <c r="B68" s="5" t="s">
        <v>65</v>
      </c>
      <c r="C68" s="23">
        <v>-13.01</v>
      </c>
      <c r="D68" s="10">
        <v>-25.8</v>
      </c>
      <c r="E68" s="6">
        <v>-25.8</v>
      </c>
      <c r="F68" s="6">
        <v>-25.8</v>
      </c>
      <c r="G68" s="6">
        <v>-13.01</v>
      </c>
      <c r="H68" s="6">
        <v>-25.8</v>
      </c>
      <c r="I68" s="6">
        <v>-25.8</v>
      </c>
      <c r="J68" s="6">
        <v>-25.8</v>
      </c>
      <c r="K68" s="6">
        <v>-25.8</v>
      </c>
      <c r="L68" s="6">
        <v>-25.8</v>
      </c>
      <c r="M68" s="15">
        <v>-25.8</v>
      </c>
      <c r="N68" s="15"/>
      <c r="O68" s="6">
        <v>-25.8</v>
      </c>
      <c r="P68" s="6">
        <v>-25.8</v>
      </c>
      <c r="Q68" s="6">
        <v>-13.05</v>
      </c>
      <c r="R68" s="6">
        <v>-25.8</v>
      </c>
      <c r="S68" s="6">
        <v>-25.8</v>
      </c>
      <c r="T68" s="6">
        <v>-25.8</v>
      </c>
      <c r="U68" s="15"/>
      <c r="V68" s="15">
        <v>-25.8</v>
      </c>
      <c r="W68" s="15">
        <v>-25.8</v>
      </c>
      <c r="X68" s="15">
        <v>-25.8</v>
      </c>
      <c r="Y68" s="15">
        <v>-25.8</v>
      </c>
      <c r="Z68" s="15">
        <v>-25.8</v>
      </c>
      <c r="AA68" s="15">
        <v>-25.8</v>
      </c>
      <c r="AB68" s="15"/>
      <c r="AC68" s="15">
        <v>-25.8</v>
      </c>
      <c r="AD68" s="15">
        <v>-25.8</v>
      </c>
      <c r="AE68" s="15">
        <v>-25.8</v>
      </c>
      <c r="AF68" s="15">
        <v>-25.8</v>
      </c>
      <c r="AG68" s="15">
        <v>-25.8</v>
      </c>
    </row>
    <row r="69" spans="1:33" ht="16.5" x14ac:dyDescent="0.25">
      <c r="A69" s="5">
        <v>58</v>
      </c>
      <c r="B69" s="5" t="s">
        <v>66</v>
      </c>
      <c r="C69" s="23">
        <v>-13.01</v>
      </c>
      <c r="D69" s="10">
        <v>-25.8</v>
      </c>
      <c r="E69" s="6">
        <v>-25.8</v>
      </c>
      <c r="F69" s="6">
        <v>-25.8</v>
      </c>
      <c r="G69" s="6">
        <v>-13.01</v>
      </c>
      <c r="H69" s="6">
        <v>-25.8</v>
      </c>
      <c r="I69" s="6">
        <v>-25.8</v>
      </c>
      <c r="J69" s="6">
        <v>-25.8</v>
      </c>
      <c r="K69" s="6">
        <v>-25.8</v>
      </c>
      <c r="L69" s="6">
        <v>-25.8</v>
      </c>
      <c r="M69" s="15">
        <v>-25.8</v>
      </c>
      <c r="N69" s="15"/>
      <c r="O69" s="6">
        <v>-25.8</v>
      </c>
      <c r="P69" s="6">
        <v>-25.8</v>
      </c>
      <c r="Q69" s="6">
        <v>-13.05</v>
      </c>
      <c r="R69" s="6">
        <v>-25.8</v>
      </c>
      <c r="S69" s="6">
        <v>-25.8</v>
      </c>
      <c r="T69" s="6">
        <v>-25.8</v>
      </c>
      <c r="U69" s="15"/>
      <c r="V69" s="15">
        <v>-25.8</v>
      </c>
      <c r="W69" s="15">
        <v>-25.8</v>
      </c>
      <c r="X69" s="15">
        <v>-25.8</v>
      </c>
      <c r="Y69" s="15">
        <v>-25.8</v>
      </c>
      <c r="Z69" s="15">
        <v>-25.8</v>
      </c>
      <c r="AA69" s="15">
        <v>-25.8</v>
      </c>
      <c r="AB69" s="15"/>
      <c r="AC69" s="15">
        <v>-25.8</v>
      </c>
      <c r="AD69" s="15">
        <v>-25.8</v>
      </c>
      <c r="AE69" s="15">
        <v>-25.8</v>
      </c>
      <c r="AF69" s="15">
        <v>-25.8</v>
      </c>
      <c r="AG69" s="15">
        <v>-25.8</v>
      </c>
    </row>
    <row r="70" spans="1:33" ht="16.5" x14ac:dyDescent="0.25">
      <c r="A70" s="5">
        <v>59</v>
      </c>
      <c r="B70" s="5" t="s">
        <v>67</v>
      </c>
      <c r="C70" s="23">
        <v>-13.01</v>
      </c>
      <c r="D70" s="10">
        <v>-25.8</v>
      </c>
      <c r="E70" s="6">
        <v>-25.8</v>
      </c>
      <c r="F70" s="6">
        <v>-25.8</v>
      </c>
      <c r="G70" s="6">
        <v>-13.01</v>
      </c>
      <c r="H70" s="6">
        <v>-25.8</v>
      </c>
      <c r="I70" s="6">
        <v>-25.8</v>
      </c>
      <c r="J70" s="6">
        <v>-25.8</v>
      </c>
      <c r="K70" s="6">
        <v>-25.8</v>
      </c>
      <c r="L70" s="6">
        <v>-25.8</v>
      </c>
      <c r="M70" s="15">
        <v>-25.8</v>
      </c>
      <c r="N70" s="15"/>
      <c r="O70" s="6">
        <v>-25.8</v>
      </c>
      <c r="P70" s="6">
        <v>-25.8</v>
      </c>
      <c r="Q70" s="6">
        <v>-13.05</v>
      </c>
      <c r="R70" s="6">
        <v>-25.8</v>
      </c>
      <c r="S70" s="6">
        <v>-25.8</v>
      </c>
      <c r="T70" s="6">
        <v>-25.8</v>
      </c>
      <c r="U70" s="15"/>
      <c r="V70" s="15">
        <v>-25.8</v>
      </c>
      <c r="W70" s="15">
        <v>-25.8</v>
      </c>
      <c r="X70" s="15">
        <v>-25.8</v>
      </c>
      <c r="Y70" s="15">
        <v>-25.8</v>
      </c>
      <c r="Z70" s="15">
        <v>-25.8</v>
      </c>
      <c r="AA70" s="15">
        <v>-25.8</v>
      </c>
      <c r="AB70" s="15"/>
      <c r="AC70" s="15">
        <v>-25.8</v>
      </c>
      <c r="AD70" s="15">
        <v>-25.8</v>
      </c>
      <c r="AE70" s="15">
        <v>-25.8</v>
      </c>
      <c r="AF70" s="15">
        <v>-25.8</v>
      </c>
      <c r="AG70" s="15">
        <v>-25.8</v>
      </c>
    </row>
    <row r="71" spans="1:33" ht="16.5" x14ac:dyDescent="0.25">
      <c r="A71" s="5">
        <v>60</v>
      </c>
      <c r="B71" s="5" t="s">
        <v>68</v>
      </c>
      <c r="C71" s="23">
        <v>-13.01</v>
      </c>
      <c r="D71" s="10">
        <v>-25.8</v>
      </c>
      <c r="E71" s="6">
        <v>-25.8</v>
      </c>
      <c r="F71" s="6">
        <v>-25.8</v>
      </c>
      <c r="G71" s="6">
        <v>-13.01</v>
      </c>
      <c r="H71" s="6">
        <v>-25.8</v>
      </c>
      <c r="I71" s="6">
        <v>-25.8</v>
      </c>
      <c r="J71" s="6">
        <v>-25.8</v>
      </c>
      <c r="K71" s="6">
        <v>-25.8</v>
      </c>
      <c r="L71" s="6">
        <v>-25.8</v>
      </c>
      <c r="M71" s="15">
        <v>-25.8</v>
      </c>
      <c r="N71" s="15"/>
      <c r="O71" s="6">
        <v>-25.8</v>
      </c>
      <c r="P71" s="6">
        <v>-25.8</v>
      </c>
      <c r="Q71" s="6">
        <v>-13.05</v>
      </c>
      <c r="R71" s="6">
        <v>-25.8</v>
      </c>
      <c r="S71" s="6">
        <v>-25.8</v>
      </c>
      <c r="T71" s="6">
        <v>-25.8</v>
      </c>
      <c r="U71" s="15"/>
      <c r="V71" s="15">
        <v>-25.8</v>
      </c>
      <c r="W71" s="15">
        <v>-25.8</v>
      </c>
      <c r="X71" s="15">
        <v>-25.8</v>
      </c>
      <c r="Y71" s="15">
        <v>-25.8</v>
      </c>
      <c r="Z71" s="15">
        <v>-25.8</v>
      </c>
      <c r="AA71" s="15">
        <v>-25.8</v>
      </c>
      <c r="AB71" s="15"/>
      <c r="AC71" s="15">
        <v>-25.8</v>
      </c>
      <c r="AD71" s="15">
        <v>-25.8</v>
      </c>
      <c r="AE71" s="15">
        <v>-25.8</v>
      </c>
      <c r="AF71" s="15">
        <v>-25.8</v>
      </c>
      <c r="AG71" s="15">
        <v>-25.8</v>
      </c>
    </row>
    <row r="72" spans="1:33" ht="16.5" x14ac:dyDescent="0.25">
      <c r="A72" s="5">
        <v>61</v>
      </c>
      <c r="B72" s="5" t="s">
        <v>69</v>
      </c>
      <c r="C72" s="23">
        <v>-13.01</v>
      </c>
      <c r="D72" s="10">
        <v>-25.8</v>
      </c>
      <c r="E72" s="6">
        <v>-25.8</v>
      </c>
      <c r="F72" s="6">
        <v>-25.8</v>
      </c>
      <c r="G72" s="6">
        <v>-13.01</v>
      </c>
      <c r="H72" s="6">
        <v>-25.8</v>
      </c>
      <c r="I72" s="6">
        <v>-25.8</v>
      </c>
      <c r="J72" s="6">
        <v>-25.8</v>
      </c>
      <c r="K72" s="6">
        <v>-25.8</v>
      </c>
      <c r="L72" s="6">
        <v>-25.8</v>
      </c>
      <c r="M72" s="15">
        <v>-25.8</v>
      </c>
      <c r="N72" s="15"/>
      <c r="O72" s="6">
        <v>-25.8</v>
      </c>
      <c r="P72" s="6">
        <v>-25.8</v>
      </c>
      <c r="Q72" s="6">
        <v>-13.05</v>
      </c>
      <c r="R72" s="6">
        <v>-25.8</v>
      </c>
      <c r="S72" s="6">
        <v>-25.8</v>
      </c>
      <c r="T72" s="6">
        <v>-25.8</v>
      </c>
      <c r="U72" s="15"/>
      <c r="V72" s="15">
        <v>-25.8</v>
      </c>
      <c r="W72" s="15">
        <v>-25.8</v>
      </c>
      <c r="X72" s="15">
        <v>-25.8</v>
      </c>
      <c r="Y72" s="15">
        <v>-25.8</v>
      </c>
      <c r="Z72" s="15">
        <v>-25.8</v>
      </c>
      <c r="AA72" s="15">
        <v>-25.8</v>
      </c>
      <c r="AB72" s="15"/>
      <c r="AC72" s="15">
        <v>-25.8</v>
      </c>
      <c r="AD72" s="15">
        <v>-25.8</v>
      </c>
      <c r="AE72" s="15">
        <v>-25.8</v>
      </c>
      <c r="AF72" s="15">
        <v>-25.8</v>
      </c>
      <c r="AG72" s="15">
        <v>-25.8</v>
      </c>
    </row>
    <row r="73" spans="1:33" ht="16.5" x14ac:dyDescent="0.25">
      <c r="A73" s="5">
        <v>62</v>
      </c>
      <c r="B73" s="5" t="s">
        <v>70</v>
      </c>
      <c r="C73" s="23">
        <v>-13.01</v>
      </c>
      <c r="D73" s="10">
        <v>-25.8</v>
      </c>
      <c r="E73" s="6">
        <v>-25.8</v>
      </c>
      <c r="F73" s="6">
        <v>-25.8</v>
      </c>
      <c r="G73" s="6">
        <v>-13.01</v>
      </c>
      <c r="H73" s="6">
        <v>-25.8</v>
      </c>
      <c r="I73" s="6">
        <v>-25.8</v>
      </c>
      <c r="J73" s="6">
        <v>-25.8</v>
      </c>
      <c r="K73" s="6">
        <v>-25.8</v>
      </c>
      <c r="L73" s="6">
        <v>-25.8</v>
      </c>
      <c r="M73" s="15">
        <v>-25.8</v>
      </c>
      <c r="N73" s="15"/>
      <c r="O73" s="6">
        <v>-25.8</v>
      </c>
      <c r="P73" s="6">
        <v>-25.8</v>
      </c>
      <c r="Q73" s="6">
        <v>-13.05</v>
      </c>
      <c r="R73" s="6">
        <v>-25.8</v>
      </c>
      <c r="S73" s="6">
        <v>-25.8</v>
      </c>
      <c r="T73" s="6">
        <v>-25.8</v>
      </c>
      <c r="U73" s="15"/>
      <c r="V73" s="15">
        <v>-25.8</v>
      </c>
      <c r="W73" s="15">
        <v>-25.8</v>
      </c>
      <c r="X73" s="15">
        <v>-25.8</v>
      </c>
      <c r="Y73" s="15">
        <v>-25.8</v>
      </c>
      <c r="Z73" s="15">
        <v>-25.8</v>
      </c>
      <c r="AA73" s="15">
        <v>-25.8</v>
      </c>
      <c r="AB73" s="15"/>
      <c r="AC73" s="15">
        <v>-25.8</v>
      </c>
      <c r="AD73" s="15">
        <v>-25.8</v>
      </c>
      <c r="AE73" s="15">
        <v>-25.8</v>
      </c>
      <c r="AF73" s="15">
        <v>-25.8</v>
      </c>
      <c r="AG73" s="15">
        <v>-25.8</v>
      </c>
    </row>
    <row r="74" spans="1:33" ht="16.5" x14ac:dyDescent="0.25">
      <c r="A74" s="5">
        <v>63</v>
      </c>
      <c r="B74" s="5" t="s">
        <v>71</v>
      </c>
      <c r="C74" s="23">
        <v>-13.01</v>
      </c>
      <c r="D74" s="10">
        <v>-25.8</v>
      </c>
      <c r="E74" s="6">
        <v>-25.8</v>
      </c>
      <c r="F74" s="6">
        <v>-25.8</v>
      </c>
      <c r="G74" s="6">
        <v>-13.01</v>
      </c>
      <c r="H74" s="6">
        <v>-25.8</v>
      </c>
      <c r="I74" s="6">
        <v>-25.8</v>
      </c>
      <c r="J74" s="6">
        <v>-25.8</v>
      </c>
      <c r="K74" s="6">
        <v>-25.8</v>
      </c>
      <c r="L74" s="6">
        <v>-25.8</v>
      </c>
      <c r="M74" s="15">
        <v>-25.8</v>
      </c>
      <c r="N74" s="15"/>
      <c r="O74" s="6">
        <v>-25.8</v>
      </c>
      <c r="P74" s="6">
        <v>-25.8</v>
      </c>
      <c r="Q74" s="6">
        <v>-13.05</v>
      </c>
      <c r="R74" s="6">
        <v>-25.8</v>
      </c>
      <c r="S74" s="6">
        <v>-25.8</v>
      </c>
      <c r="T74" s="6">
        <v>-25.8</v>
      </c>
      <c r="U74" s="15"/>
      <c r="V74" s="15">
        <v>-25.8</v>
      </c>
      <c r="W74" s="15">
        <v>-25.8</v>
      </c>
      <c r="X74" s="15">
        <v>-25.8</v>
      </c>
      <c r="Y74" s="15">
        <v>-25.8</v>
      </c>
      <c r="Z74" s="15">
        <v>-25.8</v>
      </c>
      <c r="AA74" s="15">
        <v>-25.8</v>
      </c>
      <c r="AB74" s="15"/>
      <c r="AC74" s="15">
        <v>-25.8</v>
      </c>
      <c r="AD74" s="15">
        <v>-25.8</v>
      </c>
      <c r="AE74" s="15">
        <v>-25.8</v>
      </c>
      <c r="AF74" s="15">
        <v>-25.8</v>
      </c>
      <c r="AG74" s="15">
        <v>-25.8</v>
      </c>
    </row>
    <row r="75" spans="1:33" ht="16.5" x14ac:dyDescent="0.25">
      <c r="A75" s="5">
        <v>64</v>
      </c>
      <c r="B75" s="5" t="s">
        <v>72</v>
      </c>
      <c r="C75" s="23">
        <v>-13.01</v>
      </c>
      <c r="D75" s="10">
        <v>-25.8</v>
      </c>
      <c r="E75" s="6">
        <v>-25.8</v>
      </c>
      <c r="F75" s="6">
        <v>-25.8</v>
      </c>
      <c r="G75" s="6">
        <v>-13.01</v>
      </c>
      <c r="H75" s="6">
        <v>-25.8</v>
      </c>
      <c r="I75" s="6">
        <v>-25.8</v>
      </c>
      <c r="J75" s="6">
        <v>-25.8</v>
      </c>
      <c r="K75" s="6">
        <v>-25.8</v>
      </c>
      <c r="L75" s="6">
        <v>-25.8</v>
      </c>
      <c r="M75" s="15">
        <v>-25.8</v>
      </c>
      <c r="N75" s="15"/>
      <c r="O75" s="6">
        <v>-25.8</v>
      </c>
      <c r="P75" s="6">
        <v>-25.8</v>
      </c>
      <c r="Q75" s="6">
        <v>-13.05</v>
      </c>
      <c r="R75" s="6">
        <v>-25.8</v>
      </c>
      <c r="S75" s="6">
        <v>-25.8</v>
      </c>
      <c r="T75" s="6">
        <v>-25.8</v>
      </c>
      <c r="U75" s="15"/>
      <c r="V75" s="15">
        <v>-25.8</v>
      </c>
      <c r="W75" s="15">
        <v>-25.8</v>
      </c>
      <c r="X75" s="15">
        <v>-25.8</v>
      </c>
      <c r="Y75" s="15">
        <v>-25.8</v>
      </c>
      <c r="Z75" s="15">
        <v>-25.8</v>
      </c>
      <c r="AA75" s="15">
        <v>-25.8</v>
      </c>
      <c r="AB75" s="15"/>
      <c r="AC75" s="15">
        <v>-25.8</v>
      </c>
      <c r="AD75" s="15">
        <v>-25.8</v>
      </c>
      <c r="AE75" s="15">
        <v>-25.8</v>
      </c>
      <c r="AF75" s="15">
        <v>-25.8</v>
      </c>
      <c r="AG75" s="15">
        <v>-25.8</v>
      </c>
    </row>
    <row r="76" spans="1:33" ht="16.5" x14ac:dyDescent="0.25">
      <c r="A76" s="5">
        <v>65</v>
      </c>
      <c r="B76" s="5" t="s">
        <v>73</v>
      </c>
      <c r="C76" s="23">
        <v>-13.01</v>
      </c>
      <c r="D76" s="10">
        <v>-25.8</v>
      </c>
      <c r="E76" s="6">
        <v>-25.8</v>
      </c>
      <c r="F76" s="6">
        <v>-25.8</v>
      </c>
      <c r="G76" s="6">
        <v>-13.01</v>
      </c>
      <c r="H76" s="6">
        <v>-25.8</v>
      </c>
      <c r="I76" s="6">
        <v>-25.8</v>
      </c>
      <c r="J76" s="6">
        <v>-25.8</v>
      </c>
      <c r="K76" s="6">
        <v>-25.8</v>
      </c>
      <c r="L76" s="6">
        <v>-25.8</v>
      </c>
      <c r="M76" s="15">
        <v>-25.8</v>
      </c>
      <c r="N76" s="15"/>
      <c r="O76" s="6">
        <v>-25.8</v>
      </c>
      <c r="P76" s="6">
        <v>-25.8</v>
      </c>
      <c r="Q76" s="6">
        <v>-13.05</v>
      </c>
      <c r="R76" s="6">
        <v>-25.8</v>
      </c>
      <c r="S76" s="6">
        <v>-25.8</v>
      </c>
      <c r="T76" s="6">
        <v>-25.8</v>
      </c>
      <c r="U76" s="15"/>
      <c r="V76" s="15">
        <v>-25.8</v>
      </c>
      <c r="W76" s="15">
        <v>-25.8</v>
      </c>
      <c r="X76" s="15">
        <v>-25.8</v>
      </c>
      <c r="Y76" s="15">
        <v>-25.8</v>
      </c>
      <c r="Z76" s="15">
        <v>-25.8</v>
      </c>
      <c r="AA76" s="15">
        <v>-25.8</v>
      </c>
      <c r="AB76" s="15"/>
      <c r="AC76" s="15">
        <v>-25.8</v>
      </c>
      <c r="AD76" s="15">
        <v>-25.8</v>
      </c>
      <c r="AE76" s="15">
        <v>-25.8</v>
      </c>
      <c r="AF76" s="15">
        <v>-25.8</v>
      </c>
      <c r="AG76" s="15">
        <v>-25.8</v>
      </c>
    </row>
    <row r="77" spans="1:33" ht="16.5" x14ac:dyDescent="0.25">
      <c r="A77" s="5">
        <v>66</v>
      </c>
      <c r="B77" s="5" t="s">
        <v>74</v>
      </c>
      <c r="C77" s="23">
        <v>-13.01</v>
      </c>
      <c r="D77" s="10">
        <v>-25.8</v>
      </c>
      <c r="E77" s="6">
        <v>-25.8</v>
      </c>
      <c r="F77" s="6">
        <v>-25.8</v>
      </c>
      <c r="G77" s="6">
        <v>-13.01</v>
      </c>
      <c r="H77" s="6">
        <v>-25.8</v>
      </c>
      <c r="I77" s="6">
        <v>-25.8</v>
      </c>
      <c r="J77" s="6">
        <v>-25.8</v>
      </c>
      <c r="K77" s="6">
        <v>-25.8</v>
      </c>
      <c r="L77" s="6">
        <v>-25.8</v>
      </c>
      <c r="M77" s="15">
        <v>-25.8</v>
      </c>
      <c r="N77" s="15"/>
      <c r="O77" s="6">
        <v>-25.8</v>
      </c>
      <c r="P77" s="6">
        <v>-25.8</v>
      </c>
      <c r="Q77" s="6">
        <v>-13.05</v>
      </c>
      <c r="R77" s="6">
        <v>-25.8</v>
      </c>
      <c r="S77" s="6">
        <v>-25.8</v>
      </c>
      <c r="T77" s="6">
        <v>-25.8</v>
      </c>
      <c r="U77" s="15"/>
      <c r="V77" s="15">
        <v>-25.8</v>
      </c>
      <c r="W77" s="15">
        <v>-25.8</v>
      </c>
      <c r="X77" s="15">
        <v>-25.8</v>
      </c>
      <c r="Y77" s="15">
        <v>-25.8</v>
      </c>
      <c r="Z77" s="15">
        <v>-25.8</v>
      </c>
      <c r="AA77" s="15">
        <v>-25.8</v>
      </c>
      <c r="AB77" s="15"/>
      <c r="AC77" s="15">
        <v>-25.8</v>
      </c>
      <c r="AD77" s="15">
        <v>-25.8</v>
      </c>
      <c r="AE77" s="15">
        <v>-25.8</v>
      </c>
      <c r="AF77" s="15">
        <v>-25.8</v>
      </c>
      <c r="AG77" s="15">
        <v>-25.8</v>
      </c>
    </row>
    <row r="78" spans="1:33" ht="16.5" x14ac:dyDescent="0.25">
      <c r="A78" s="5">
        <v>67</v>
      </c>
      <c r="B78" s="5" t="s">
        <v>75</v>
      </c>
      <c r="C78" s="23">
        <v>-13.01</v>
      </c>
      <c r="D78" s="10">
        <v>-25.8</v>
      </c>
      <c r="E78" s="6">
        <v>-25.8</v>
      </c>
      <c r="F78" s="6">
        <v>-25.8</v>
      </c>
      <c r="G78" s="6">
        <v>-13.01</v>
      </c>
      <c r="H78" s="6">
        <v>-25.8</v>
      </c>
      <c r="I78" s="6">
        <v>-25.8</v>
      </c>
      <c r="J78" s="6">
        <v>-25.8</v>
      </c>
      <c r="K78" s="6">
        <v>-25.8</v>
      </c>
      <c r="L78" s="6">
        <v>-25.8</v>
      </c>
      <c r="M78" s="15">
        <v>-25.8</v>
      </c>
      <c r="N78" s="15"/>
      <c r="O78" s="6">
        <v>-25.8</v>
      </c>
      <c r="P78" s="6">
        <v>-25.8</v>
      </c>
      <c r="Q78" s="6">
        <v>-13.05</v>
      </c>
      <c r="R78" s="6">
        <v>-25.8</v>
      </c>
      <c r="S78" s="6">
        <v>-25.8</v>
      </c>
      <c r="T78" s="6">
        <v>-25.8</v>
      </c>
      <c r="U78" s="15"/>
      <c r="V78" s="15">
        <v>-25.8</v>
      </c>
      <c r="W78" s="15">
        <v>-25.8</v>
      </c>
      <c r="X78" s="15">
        <v>-25.8</v>
      </c>
      <c r="Y78" s="15">
        <v>-25.8</v>
      </c>
      <c r="Z78" s="15">
        <v>-25.8</v>
      </c>
      <c r="AA78" s="15">
        <v>-25.8</v>
      </c>
      <c r="AB78" s="15"/>
      <c r="AC78" s="15">
        <v>-25.8</v>
      </c>
      <c r="AD78" s="15">
        <v>-25.8</v>
      </c>
      <c r="AE78" s="15">
        <v>-25.8</v>
      </c>
      <c r="AF78" s="15">
        <v>-25.8</v>
      </c>
      <c r="AG78" s="15">
        <v>-25.8</v>
      </c>
    </row>
    <row r="79" spans="1:33" ht="16.5" x14ac:dyDescent="0.25">
      <c r="A79" s="5">
        <v>68</v>
      </c>
      <c r="B79" s="5" t="s">
        <v>76</v>
      </c>
      <c r="C79" s="23">
        <v>-13.01</v>
      </c>
      <c r="D79" s="10">
        <v>-25.8</v>
      </c>
      <c r="E79" s="6">
        <v>-25.8</v>
      </c>
      <c r="F79" s="6">
        <v>-25.8</v>
      </c>
      <c r="G79" s="6">
        <v>-13.01</v>
      </c>
      <c r="H79" s="6">
        <v>-25.8</v>
      </c>
      <c r="I79" s="6">
        <v>-25.8</v>
      </c>
      <c r="J79" s="6">
        <v>-25.8</v>
      </c>
      <c r="K79" s="6">
        <v>-25.8</v>
      </c>
      <c r="L79" s="6">
        <v>-25.8</v>
      </c>
      <c r="M79" s="15">
        <v>-25.8</v>
      </c>
      <c r="N79" s="15"/>
      <c r="O79" s="6">
        <v>-25.8</v>
      </c>
      <c r="P79" s="6">
        <v>-25.8</v>
      </c>
      <c r="Q79" s="6">
        <v>-13.05</v>
      </c>
      <c r="R79" s="6">
        <v>-25.8</v>
      </c>
      <c r="S79" s="6">
        <v>-25.8</v>
      </c>
      <c r="T79" s="6">
        <v>-25.8</v>
      </c>
      <c r="U79" s="15"/>
      <c r="V79" s="15">
        <v>-25.8</v>
      </c>
      <c r="W79" s="15">
        <v>-25.8</v>
      </c>
      <c r="X79" s="15">
        <v>-25.8</v>
      </c>
      <c r="Y79" s="15">
        <v>-25.8</v>
      </c>
      <c r="Z79" s="15">
        <v>-25.8</v>
      </c>
      <c r="AA79" s="15">
        <v>-25.8</v>
      </c>
      <c r="AB79" s="15"/>
      <c r="AC79" s="15">
        <v>-25.8</v>
      </c>
      <c r="AD79" s="15">
        <v>-25.8</v>
      </c>
      <c r="AE79" s="15">
        <v>-25.8</v>
      </c>
      <c r="AF79" s="15">
        <v>-25.8</v>
      </c>
      <c r="AG79" s="15">
        <v>-25.8</v>
      </c>
    </row>
    <row r="80" spans="1:33" ht="16.5" x14ac:dyDescent="0.25">
      <c r="A80" s="5">
        <v>69</v>
      </c>
      <c r="B80" s="5" t="s">
        <v>77</v>
      </c>
      <c r="C80" s="23">
        <v>-13.01</v>
      </c>
      <c r="D80" s="10">
        <v>-25.8</v>
      </c>
      <c r="E80" s="6">
        <v>-25.8</v>
      </c>
      <c r="F80" s="6">
        <v>-25.8</v>
      </c>
      <c r="G80" s="6">
        <v>-13.01</v>
      </c>
      <c r="H80" s="6">
        <v>-25.8</v>
      </c>
      <c r="I80" s="6">
        <v>-25.8</v>
      </c>
      <c r="J80" s="6">
        <v>-25.8</v>
      </c>
      <c r="K80" s="6">
        <v>-25.8</v>
      </c>
      <c r="L80" s="6">
        <v>-25.8</v>
      </c>
      <c r="M80" s="15">
        <v>-25.8</v>
      </c>
      <c r="N80" s="15"/>
      <c r="O80" s="6">
        <v>-25.8</v>
      </c>
      <c r="P80" s="6">
        <v>-25.8</v>
      </c>
      <c r="Q80" s="6">
        <v>-13.05</v>
      </c>
      <c r="R80" s="6">
        <v>-25.8</v>
      </c>
      <c r="S80" s="6">
        <v>-25.8</v>
      </c>
      <c r="T80" s="6">
        <v>-25.8</v>
      </c>
      <c r="U80" s="15"/>
      <c r="V80" s="15">
        <v>-25.8</v>
      </c>
      <c r="W80" s="15">
        <v>-25.8</v>
      </c>
      <c r="X80" s="15">
        <v>-25.8</v>
      </c>
      <c r="Y80" s="15">
        <v>-25.8</v>
      </c>
      <c r="Z80" s="15">
        <v>-25.8</v>
      </c>
      <c r="AA80" s="15">
        <v>-25.8</v>
      </c>
      <c r="AB80" s="15"/>
      <c r="AC80" s="15">
        <v>-25.8</v>
      </c>
      <c r="AD80" s="15">
        <v>-25.8</v>
      </c>
      <c r="AE80" s="15">
        <v>-25.8</v>
      </c>
      <c r="AF80" s="15">
        <v>-25.8</v>
      </c>
      <c r="AG80" s="15">
        <v>-25.8</v>
      </c>
    </row>
    <row r="81" spans="1:33" ht="16.5" x14ac:dyDescent="0.25">
      <c r="A81" s="5">
        <v>70</v>
      </c>
      <c r="B81" s="5" t="s">
        <v>78</v>
      </c>
      <c r="C81" s="23">
        <v>-13.01</v>
      </c>
      <c r="D81" s="10">
        <v>-25.8</v>
      </c>
      <c r="E81" s="6">
        <v>-25.8</v>
      </c>
      <c r="F81" s="6">
        <v>-25.8</v>
      </c>
      <c r="G81" s="6">
        <v>-13.01</v>
      </c>
      <c r="H81" s="6">
        <v>-25.8</v>
      </c>
      <c r="I81" s="6">
        <v>-25.8</v>
      </c>
      <c r="J81" s="6">
        <v>-25.8</v>
      </c>
      <c r="K81" s="6">
        <v>-25.8</v>
      </c>
      <c r="L81" s="6">
        <v>-25.8</v>
      </c>
      <c r="M81" s="15">
        <v>-25.8</v>
      </c>
      <c r="N81" s="15"/>
      <c r="O81" s="6">
        <v>-25.8</v>
      </c>
      <c r="P81" s="6">
        <v>-25.8</v>
      </c>
      <c r="Q81" s="6">
        <v>-13.05</v>
      </c>
      <c r="R81" s="6">
        <v>-25.8</v>
      </c>
      <c r="S81" s="6">
        <v>-25.8</v>
      </c>
      <c r="T81" s="6">
        <v>-25.8</v>
      </c>
      <c r="U81" s="15"/>
      <c r="V81" s="15">
        <v>-25.8</v>
      </c>
      <c r="W81" s="15">
        <v>-25.8</v>
      </c>
      <c r="X81" s="15">
        <v>-25.8</v>
      </c>
      <c r="Y81" s="15">
        <v>-25.8</v>
      </c>
      <c r="Z81" s="15">
        <v>-25.8</v>
      </c>
      <c r="AA81" s="15">
        <v>-25.8</v>
      </c>
      <c r="AB81" s="15"/>
      <c r="AC81" s="15">
        <v>-25.8</v>
      </c>
      <c r="AD81" s="15">
        <v>-25.8</v>
      </c>
      <c r="AE81" s="15">
        <v>-25.8</v>
      </c>
      <c r="AF81" s="15">
        <v>-25.8</v>
      </c>
      <c r="AG81" s="15">
        <v>-25.8</v>
      </c>
    </row>
    <row r="82" spans="1:33" ht="16.5" x14ac:dyDescent="0.25">
      <c r="A82" s="5">
        <v>71</v>
      </c>
      <c r="B82" s="5" t="s">
        <v>79</v>
      </c>
      <c r="C82" s="23">
        <v>-13.01</v>
      </c>
      <c r="D82" s="10">
        <v>-25.8</v>
      </c>
      <c r="E82" s="6">
        <v>-25.8</v>
      </c>
      <c r="F82" s="6">
        <v>-25.8</v>
      </c>
      <c r="G82" s="6">
        <v>-13.01</v>
      </c>
      <c r="H82" s="6">
        <v>-25.8</v>
      </c>
      <c r="I82" s="6">
        <v>-25.8</v>
      </c>
      <c r="J82" s="6">
        <v>-25.8</v>
      </c>
      <c r="K82" s="6">
        <v>-25.8</v>
      </c>
      <c r="L82" s="6">
        <v>-25.8</v>
      </c>
      <c r="M82" s="15">
        <v>-25.8</v>
      </c>
      <c r="N82" s="15"/>
      <c r="O82" s="6">
        <v>-25.8</v>
      </c>
      <c r="P82" s="6">
        <v>-25.8</v>
      </c>
      <c r="Q82" s="6">
        <v>-13.05</v>
      </c>
      <c r="R82" s="6">
        <v>-25.8</v>
      </c>
      <c r="S82" s="6">
        <v>-25.8</v>
      </c>
      <c r="T82" s="6">
        <v>-25.8</v>
      </c>
      <c r="U82" s="15"/>
      <c r="V82" s="15">
        <v>-25.8</v>
      </c>
      <c r="W82" s="15">
        <v>-25.8</v>
      </c>
      <c r="X82" s="15">
        <v>-25.8</v>
      </c>
      <c r="Y82" s="15">
        <v>-25.8</v>
      </c>
      <c r="Z82" s="15">
        <v>-25.8</v>
      </c>
      <c r="AA82" s="15">
        <v>-25.8</v>
      </c>
      <c r="AB82" s="15"/>
      <c r="AC82" s="15">
        <v>-25.8</v>
      </c>
      <c r="AD82" s="15">
        <v>-25.8</v>
      </c>
      <c r="AE82" s="15">
        <v>-25.8</v>
      </c>
      <c r="AF82" s="15">
        <v>-25.8</v>
      </c>
      <c r="AG82" s="15">
        <v>-25.8</v>
      </c>
    </row>
    <row r="83" spans="1:33" ht="16.5" x14ac:dyDescent="0.25">
      <c r="A83" s="5">
        <v>72</v>
      </c>
      <c r="B83" s="5" t="s">
        <v>80</v>
      </c>
      <c r="C83" s="23">
        <v>-13.01</v>
      </c>
      <c r="D83" s="10">
        <v>-25.8</v>
      </c>
      <c r="E83" s="6">
        <v>-25.8</v>
      </c>
      <c r="F83" s="6">
        <v>-25.8</v>
      </c>
      <c r="G83" s="6">
        <v>-13.01</v>
      </c>
      <c r="H83" s="6">
        <v>-25.8</v>
      </c>
      <c r="I83" s="6">
        <v>-25.8</v>
      </c>
      <c r="J83" s="6">
        <v>-25.8</v>
      </c>
      <c r="K83" s="6">
        <v>-25.8</v>
      </c>
      <c r="L83" s="6">
        <v>-25.8</v>
      </c>
      <c r="M83" s="15">
        <v>-25.8</v>
      </c>
      <c r="N83" s="15"/>
      <c r="O83" s="6">
        <v>-25.8</v>
      </c>
      <c r="P83" s="6">
        <v>-25.8</v>
      </c>
      <c r="Q83" s="6">
        <v>-13.05</v>
      </c>
      <c r="R83" s="6">
        <v>-25.8</v>
      </c>
      <c r="S83" s="6">
        <v>-25.8</v>
      </c>
      <c r="T83" s="6">
        <v>-25.8</v>
      </c>
      <c r="U83" s="15"/>
      <c r="V83" s="15">
        <v>-25.8</v>
      </c>
      <c r="W83" s="15">
        <v>-25.8</v>
      </c>
      <c r="X83" s="15">
        <v>-25.8</v>
      </c>
      <c r="Y83" s="15">
        <v>-25.8</v>
      </c>
      <c r="Z83" s="15">
        <v>-25.8</v>
      </c>
      <c r="AA83" s="15">
        <v>-25.8</v>
      </c>
      <c r="AB83" s="15"/>
      <c r="AC83" s="15">
        <v>-25.8</v>
      </c>
      <c r="AD83" s="15">
        <v>-25.8</v>
      </c>
      <c r="AE83" s="15">
        <v>-25.8</v>
      </c>
      <c r="AF83" s="15">
        <v>-25.8</v>
      </c>
      <c r="AG83" s="15">
        <v>-25.8</v>
      </c>
    </row>
    <row r="84" spans="1:33" ht="16.5" x14ac:dyDescent="0.25">
      <c r="A84" s="5">
        <v>73</v>
      </c>
      <c r="B84" s="5" t="s">
        <v>81</v>
      </c>
      <c r="C84" s="23">
        <v>-13.01</v>
      </c>
      <c r="D84" s="10">
        <v>-25.8</v>
      </c>
      <c r="E84" s="6">
        <v>-25.8</v>
      </c>
      <c r="F84" s="6">
        <v>-25.8</v>
      </c>
      <c r="G84" s="6">
        <v>-13.01</v>
      </c>
      <c r="H84" s="6">
        <v>-25.8</v>
      </c>
      <c r="I84" s="6">
        <v>-25.8</v>
      </c>
      <c r="J84" s="6">
        <v>-25.8</v>
      </c>
      <c r="K84" s="6">
        <v>-25.8</v>
      </c>
      <c r="L84" s="6">
        <v>-25.8</v>
      </c>
      <c r="M84" s="15">
        <v>-25.8</v>
      </c>
      <c r="N84" s="15"/>
      <c r="O84" s="6">
        <v>-25.8</v>
      </c>
      <c r="P84" s="6">
        <v>-25.8</v>
      </c>
      <c r="Q84" s="6">
        <v>-13.05</v>
      </c>
      <c r="R84" s="6">
        <v>-25.8</v>
      </c>
      <c r="S84" s="6">
        <v>-25.8</v>
      </c>
      <c r="T84" s="6">
        <v>-25.8</v>
      </c>
      <c r="U84" s="15"/>
      <c r="V84" s="15">
        <v>-25.8</v>
      </c>
      <c r="W84" s="15">
        <v>-25.8</v>
      </c>
      <c r="X84" s="15">
        <v>-25.8</v>
      </c>
      <c r="Y84" s="15">
        <v>-25.8</v>
      </c>
      <c r="Z84" s="15">
        <v>-25.8</v>
      </c>
      <c r="AA84" s="15">
        <v>-25.8</v>
      </c>
      <c r="AB84" s="15"/>
      <c r="AC84" s="15">
        <v>-25.8</v>
      </c>
      <c r="AD84" s="15">
        <v>-25.8</v>
      </c>
      <c r="AE84" s="15">
        <v>-25.8</v>
      </c>
      <c r="AF84" s="15">
        <v>-25.8</v>
      </c>
      <c r="AG84" s="15">
        <v>-25.8</v>
      </c>
    </row>
    <row r="85" spans="1:33" ht="16.5" x14ac:dyDescent="0.25">
      <c r="A85" s="5">
        <v>74</v>
      </c>
      <c r="B85" s="5" t="s">
        <v>82</v>
      </c>
      <c r="C85" s="23">
        <v>-13.01</v>
      </c>
      <c r="D85" s="10">
        <v>-25.8</v>
      </c>
      <c r="E85" s="6">
        <v>-25.8</v>
      </c>
      <c r="F85" s="6">
        <v>-25.8</v>
      </c>
      <c r="G85" s="6">
        <v>-13.01</v>
      </c>
      <c r="H85" s="6">
        <v>-25.8</v>
      </c>
      <c r="I85" s="6">
        <v>-25.8</v>
      </c>
      <c r="J85" s="6">
        <v>-25.8</v>
      </c>
      <c r="K85" s="6">
        <v>-25.8</v>
      </c>
      <c r="L85" s="6">
        <v>-25.8</v>
      </c>
      <c r="M85" s="15">
        <v>-25.8</v>
      </c>
      <c r="N85" s="15"/>
      <c r="O85" s="6">
        <v>-25.8</v>
      </c>
      <c r="P85" s="6">
        <v>-25.8</v>
      </c>
      <c r="Q85" s="6">
        <v>-13.05</v>
      </c>
      <c r="R85" s="6">
        <v>-25.8</v>
      </c>
      <c r="S85" s="6">
        <v>-25.8</v>
      </c>
      <c r="T85" s="6">
        <v>-25.8</v>
      </c>
      <c r="U85" s="15"/>
      <c r="V85" s="15">
        <v>-25.8</v>
      </c>
      <c r="W85" s="15">
        <v>-25.8</v>
      </c>
      <c r="X85" s="15">
        <v>-25.8</v>
      </c>
      <c r="Y85" s="15">
        <v>-25.8</v>
      </c>
      <c r="Z85" s="15">
        <v>-25.8</v>
      </c>
      <c r="AA85" s="15">
        <v>-25.8</v>
      </c>
      <c r="AB85" s="15"/>
      <c r="AC85" s="15">
        <v>-25.8</v>
      </c>
      <c r="AD85" s="15">
        <v>-25.8</v>
      </c>
      <c r="AE85" s="15">
        <v>-25.8</v>
      </c>
      <c r="AF85" s="15">
        <v>-25.8</v>
      </c>
      <c r="AG85" s="15">
        <v>-25.8</v>
      </c>
    </row>
    <row r="86" spans="1:33" ht="16.5" x14ac:dyDescent="0.25">
      <c r="A86" s="5">
        <v>75</v>
      </c>
      <c r="B86" s="5" t="s">
        <v>83</v>
      </c>
      <c r="C86" s="23">
        <v>-13.01</v>
      </c>
      <c r="D86" s="10">
        <v>-25.8</v>
      </c>
      <c r="E86" s="6">
        <v>-25.8</v>
      </c>
      <c r="F86" s="6">
        <v>-25.8</v>
      </c>
      <c r="G86" s="6">
        <v>-13.01</v>
      </c>
      <c r="H86" s="6">
        <v>-25.8</v>
      </c>
      <c r="I86" s="6">
        <v>-25.8</v>
      </c>
      <c r="J86" s="6">
        <v>-25.8</v>
      </c>
      <c r="K86" s="6">
        <v>-25.8</v>
      </c>
      <c r="L86" s="6">
        <v>-25.8</v>
      </c>
      <c r="M86" s="15">
        <v>-25.8</v>
      </c>
      <c r="N86" s="15"/>
      <c r="O86" s="6">
        <v>-25.8</v>
      </c>
      <c r="P86" s="6">
        <v>-25.8</v>
      </c>
      <c r="Q86" s="6">
        <v>-13.05</v>
      </c>
      <c r="R86" s="6">
        <v>-25.8</v>
      </c>
      <c r="S86" s="6">
        <v>-25.8</v>
      </c>
      <c r="T86" s="6">
        <v>-25.8</v>
      </c>
      <c r="U86" s="15"/>
      <c r="V86" s="15">
        <v>-25.8</v>
      </c>
      <c r="W86" s="15">
        <v>-25.8</v>
      </c>
      <c r="X86" s="15">
        <v>-25.8</v>
      </c>
      <c r="Y86" s="15">
        <v>-25.8</v>
      </c>
      <c r="Z86" s="15">
        <v>-25.8</v>
      </c>
      <c r="AA86" s="15">
        <v>-25.8</v>
      </c>
      <c r="AB86" s="15"/>
      <c r="AC86" s="15">
        <v>-25.8</v>
      </c>
      <c r="AD86" s="15">
        <v>-25.8</v>
      </c>
      <c r="AE86" s="15">
        <v>-25.8</v>
      </c>
      <c r="AF86" s="15">
        <v>-25.8</v>
      </c>
      <c r="AG86" s="15">
        <v>-25.8</v>
      </c>
    </row>
    <row r="87" spans="1:33" ht="16.5" x14ac:dyDescent="0.25">
      <c r="A87" s="5">
        <v>76</v>
      </c>
      <c r="B87" s="5" t="s">
        <v>84</v>
      </c>
      <c r="C87" s="23">
        <v>-13.01</v>
      </c>
      <c r="D87" s="10">
        <v>-25.8</v>
      </c>
      <c r="E87" s="6">
        <v>-25.8</v>
      </c>
      <c r="F87" s="6">
        <v>-25.8</v>
      </c>
      <c r="G87" s="6">
        <v>-13.01</v>
      </c>
      <c r="H87" s="6">
        <v>-25.8</v>
      </c>
      <c r="I87" s="6">
        <v>-25.8</v>
      </c>
      <c r="J87" s="6">
        <v>-25.8</v>
      </c>
      <c r="K87" s="6">
        <v>-25.8</v>
      </c>
      <c r="L87" s="6">
        <v>-25.8</v>
      </c>
      <c r="M87" s="15">
        <v>-25.8</v>
      </c>
      <c r="N87" s="15"/>
      <c r="O87" s="6">
        <v>-25.8</v>
      </c>
      <c r="P87" s="6">
        <v>-25.8</v>
      </c>
      <c r="Q87" s="6">
        <v>-13.05</v>
      </c>
      <c r="R87" s="6">
        <v>-25.8</v>
      </c>
      <c r="S87" s="6">
        <v>-25.8</v>
      </c>
      <c r="T87" s="6">
        <v>-25.8</v>
      </c>
      <c r="U87" s="15"/>
      <c r="V87" s="15">
        <v>-25.8</v>
      </c>
      <c r="W87" s="15">
        <v>-25.8</v>
      </c>
      <c r="X87" s="15">
        <v>-25.8</v>
      </c>
      <c r="Y87" s="15">
        <v>-25.8</v>
      </c>
      <c r="Z87" s="15">
        <v>-25.8</v>
      </c>
      <c r="AA87" s="15">
        <v>-25.8</v>
      </c>
      <c r="AB87" s="15"/>
      <c r="AC87" s="15">
        <v>-25.8</v>
      </c>
      <c r="AD87" s="15">
        <v>-25.8</v>
      </c>
      <c r="AE87" s="15">
        <v>-25.8</v>
      </c>
      <c r="AF87" s="15">
        <v>-25.8</v>
      </c>
      <c r="AG87" s="15">
        <v>-25.8</v>
      </c>
    </row>
    <row r="88" spans="1:33" ht="16.5" x14ac:dyDescent="0.25">
      <c r="A88" s="5">
        <v>77</v>
      </c>
      <c r="B88" s="5" t="s">
        <v>85</v>
      </c>
      <c r="C88" s="23">
        <v>-13.01</v>
      </c>
      <c r="D88" s="10">
        <v>-25.8</v>
      </c>
      <c r="E88" s="6">
        <v>-25.8</v>
      </c>
      <c r="F88" s="6">
        <v>-25.8</v>
      </c>
      <c r="G88" s="6">
        <v>-13.01</v>
      </c>
      <c r="H88" s="6">
        <v>-25.8</v>
      </c>
      <c r="I88" s="6">
        <v>-25.8</v>
      </c>
      <c r="J88" s="6">
        <v>-25.8</v>
      </c>
      <c r="K88" s="6">
        <v>-25.8</v>
      </c>
      <c r="L88" s="6">
        <v>-25.8</v>
      </c>
      <c r="M88" s="15">
        <v>-25.8</v>
      </c>
      <c r="N88" s="15"/>
      <c r="O88" s="6">
        <v>-25.8</v>
      </c>
      <c r="P88" s="6">
        <v>-25.8</v>
      </c>
      <c r="Q88" s="6">
        <v>-13.05</v>
      </c>
      <c r="R88" s="6">
        <v>-25.8</v>
      </c>
      <c r="S88" s="6">
        <v>-25.8</v>
      </c>
      <c r="T88" s="6">
        <v>-25.8</v>
      </c>
      <c r="U88" s="15"/>
      <c r="V88" s="15">
        <v>-25.8</v>
      </c>
      <c r="W88" s="15">
        <v>-25.8</v>
      </c>
      <c r="X88" s="15">
        <v>-25.8</v>
      </c>
      <c r="Y88" s="15">
        <v>-25.8</v>
      </c>
      <c r="Z88" s="15">
        <v>-25.8</v>
      </c>
      <c r="AA88" s="15">
        <v>-25.8</v>
      </c>
      <c r="AB88" s="15"/>
      <c r="AC88" s="15">
        <v>-25.8</v>
      </c>
      <c r="AD88" s="15">
        <v>-25.8</v>
      </c>
      <c r="AE88" s="15">
        <v>-25.8</v>
      </c>
      <c r="AF88" s="15">
        <v>-25.8</v>
      </c>
      <c r="AG88" s="15">
        <v>-25.8</v>
      </c>
    </row>
    <row r="89" spans="1:33" ht="16.5" x14ac:dyDescent="0.25">
      <c r="A89" s="5">
        <v>78</v>
      </c>
      <c r="B89" s="5" t="s">
        <v>86</v>
      </c>
      <c r="C89" s="23">
        <v>-13.01</v>
      </c>
      <c r="D89" s="10">
        <v>-25.8</v>
      </c>
      <c r="E89" s="6">
        <v>-25.8</v>
      </c>
      <c r="F89" s="6">
        <v>-25.8</v>
      </c>
      <c r="G89" s="6">
        <v>-13.01</v>
      </c>
      <c r="H89" s="6">
        <v>-25.8</v>
      </c>
      <c r="I89" s="6">
        <v>-25.8</v>
      </c>
      <c r="J89" s="6">
        <v>-25.8</v>
      </c>
      <c r="K89" s="6">
        <v>-25.8</v>
      </c>
      <c r="L89" s="6">
        <v>-25.8</v>
      </c>
      <c r="M89" s="15">
        <v>-25.8</v>
      </c>
      <c r="N89" s="15"/>
      <c r="O89" s="6">
        <v>-25.8</v>
      </c>
      <c r="P89" s="6">
        <v>-25.8</v>
      </c>
      <c r="Q89" s="6">
        <v>-13.05</v>
      </c>
      <c r="R89" s="6">
        <v>-25.8</v>
      </c>
      <c r="S89" s="6">
        <v>-25.8</v>
      </c>
      <c r="T89" s="6">
        <v>-25.8</v>
      </c>
      <c r="U89" s="15"/>
      <c r="V89" s="15">
        <v>-25.8</v>
      </c>
      <c r="W89" s="15">
        <v>-25.8</v>
      </c>
      <c r="X89" s="15">
        <v>-25.8</v>
      </c>
      <c r="Y89" s="15">
        <v>-25.8</v>
      </c>
      <c r="Z89" s="15">
        <v>-25.8</v>
      </c>
      <c r="AA89" s="15">
        <v>-25.8</v>
      </c>
      <c r="AB89" s="15"/>
      <c r="AC89" s="15">
        <v>-25.8</v>
      </c>
      <c r="AD89" s="15">
        <v>-25.8</v>
      </c>
      <c r="AE89" s="15">
        <v>-25.8</v>
      </c>
      <c r="AF89" s="15">
        <v>-25.8</v>
      </c>
      <c r="AG89" s="15">
        <v>-25.8</v>
      </c>
    </row>
    <row r="90" spans="1:33" ht="16.5" x14ac:dyDescent="0.25">
      <c r="A90" s="5">
        <v>79</v>
      </c>
      <c r="B90" s="5" t="s">
        <v>87</v>
      </c>
      <c r="C90" s="23">
        <v>-13.01</v>
      </c>
      <c r="D90" s="10">
        <v>-25.8</v>
      </c>
      <c r="E90" s="6">
        <v>-25.8</v>
      </c>
      <c r="F90" s="6">
        <v>-25.8</v>
      </c>
      <c r="G90" s="6">
        <v>-13.01</v>
      </c>
      <c r="H90" s="6">
        <v>-25.8</v>
      </c>
      <c r="I90" s="6">
        <v>-25.8</v>
      </c>
      <c r="J90" s="6">
        <v>-25.8</v>
      </c>
      <c r="K90" s="6">
        <v>-25.8</v>
      </c>
      <c r="L90" s="6">
        <v>-25.8</v>
      </c>
      <c r="M90" s="15">
        <v>-25.8</v>
      </c>
      <c r="N90" s="15"/>
      <c r="O90" s="6">
        <v>-25.8</v>
      </c>
      <c r="P90" s="6">
        <v>-25.8</v>
      </c>
      <c r="Q90" s="6">
        <v>-13.05</v>
      </c>
      <c r="R90" s="6">
        <v>-25.8</v>
      </c>
      <c r="S90" s="6">
        <v>-25.8</v>
      </c>
      <c r="T90" s="6">
        <v>-25.8</v>
      </c>
      <c r="U90" s="15"/>
      <c r="V90" s="15">
        <v>-25.8</v>
      </c>
      <c r="W90" s="15">
        <v>-25.8</v>
      </c>
      <c r="X90" s="15">
        <v>-25.8</v>
      </c>
      <c r="Y90" s="15">
        <v>-25.8</v>
      </c>
      <c r="Z90" s="15">
        <v>-25.8</v>
      </c>
      <c r="AA90" s="15">
        <v>-25.8</v>
      </c>
      <c r="AB90" s="15"/>
      <c r="AC90" s="15">
        <v>-25.8</v>
      </c>
      <c r="AD90" s="15">
        <v>-25.8</v>
      </c>
      <c r="AE90" s="15">
        <v>-25.8</v>
      </c>
      <c r="AF90" s="15">
        <v>-25.8</v>
      </c>
      <c r="AG90" s="15">
        <v>-25.8</v>
      </c>
    </row>
    <row r="91" spans="1:33" ht="16.5" x14ac:dyDescent="0.25">
      <c r="A91" s="5">
        <v>80</v>
      </c>
      <c r="B91" s="5" t="s">
        <v>88</v>
      </c>
      <c r="C91" s="23">
        <v>-13.01</v>
      </c>
      <c r="D91" s="10">
        <v>-25.8</v>
      </c>
      <c r="E91" s="6">
        <v>-25.8</v>
      </c>
      <c r="F91" s="6">
        <v>-25.8</v>
      </c>
      <c r="G91" s="6">
        <v>-13.01</v>
      </c>
      <c r="H91" s="6">
        <v>-25.8</v>
      </c>
      <c r="I91" s="6">
        <v>-25.8</v>
      </c>
      <c r="J91" s="6">
        <v>-25.8</v>
      </c>
      <c r="K91" s="6">
        <v>-25.8</v>
      </c>
      <c r="L91" s="6">
        <v>-25.8</v>
      </c>
      <c r="M91" s="15">
        <v>-25.8</v>
      </c>
      <c r="N91" s="15"/>
      <c r="O91" s="6">
        <v>-25.8</v>
      </c>
      <c r="P91" s="6">
        <v>-25.8</v>
      </c>
      <c r="Q91" s="6">
        <v>-13.05</v>
      </c>
      <c r="R91" s="6">
        <v>-25.8</v>
      </c>
      <c r="S91" s="6">
        <v>-25.8</v>
      </c>
      <c r="T91" s="6">
        <v>-25.8</v>
      </c>
      <c r="U91" s="15"/>
      <c r="V91" s="15">
        <v>-25.8</v>
      </c>
      <c r="W91" s="15">
        <v>-25.8</v>
      </c>
      <c r="X91" s="15">
        <v>-25.8</v>
      </c>
      <c r="Y91" s="15">
        <v>-25.8</v>
      </c>
      <c r="Z91" s="15">
        <v>-25.8</v>
      </c>
      <c r="AA91" s="15">
        <v>-25.8</v>
      </c>
      <c r="AB91" s="15"/>
      <c r="AC91" s="15">
        <v>-25.8</v>
      </c>
      <c r="AD91" s="15">
        <v>-25.8</v>
      </c>
      <c r="AE91" s="15">
        <v>-25.8</v>
      </c>
      <c r="AF91" s="15">
        <v>-25.8</v>
      </c>
      <c r="AG91" s="15">
        <v>-25.8</v>
      </c>
    </row>
    <row r="92" spans="1:33" ht="16.5" x14ac:dyDescent="0.25">
      <c r="A92" s="5">
        <v>81</v>
      </c>
      <c r="B92" s="5" t="s">
        <v>89</v>
      </c>
      <c r="C92" s="23">
        <v>0</v>
      </c>
      <c r="D92" s="10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15">
        <v>0</v>
      </c>
      <c r="N92" s="15"/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15"/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/>
      <c r="AC92" s="15">
        <v>0</v>
      </c>
      <c r="AD92" s="15">
        <v>0</v>
      </c>
      <c r="AE92" s="15">
        <v>0</v>
      </c>
      <c r="AF92" s="15">
        <v>0</v>
      </c>
      <c r="AG92" s="15">
        <v>0</v>
      </c>
    </row>
    <row r="93" spans="1:33" ht="16.5" x14ac:dyDescent="0.25">
      <c r="A93" s="5">
        <v>82</v>
      </c>
      <c r="B93" s="5" t="s">
        <v>90</v>
      </c>
      <c r="C93" s="23">
        <v>0</v>
      </c>
      <c r="D93" s="10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15">
        <v>0</v>
      </c>
      <c r="N93" s="15"/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15"/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/>
      <c r="AC93" s="15">
        <v>0</v>
      </c>
      <c r="AD93" s="15">
        <v>0</v>
      </c>
      <c r="AE93" s="15">
        <v>0</v>
      </c>
      <c r="AF93" s="15">
        <v>0</v>
      </c>
      <c r="AG93" s="15">
        <v>0</v>
      </c>
    </row>
    <row r="94" spans="1:33" ht="16.5" x14ac:dyDescent="0.25">
      <c r="A94" s="5">
        <v>83</v>
      </c>
      <c r="B94" s="5" t="s">
        <v>91</v>
      </c>
      <c r="C94" s="23">
        <v>0</v>
      </c>
      <c r="D94" s="10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15">
        <v>0</v>
      </c>
      <c r="N94" s="15"/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15"/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/>
      <c r="AC94" s="15">
        <v>0</v>
      </c>
      <c r="AD94" s="15">
        <v>0</v>
      </c>
      <c r="AE94" s="15">
        <v>0</v>
      </c>
      <c r="AF94" s="15">
        <v>0</v>
      </c>
      <c r="AG94" s="15">
        <v>0</v>
      </c>
    </row>
    <row r="95" spans="1:33" ht="16.5" x14ac:dyDescent="0.25">
      <c r="A95" s="5">
        <v>84</v>
      </c>
      <c r="B95" s="5" t="s">
        <v>92</v>
      </c>
      <c r="C95" s="23">
        <v>0</v>
      </c>
      <c r="D95" s="10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15">
        <v>0</v>
      </c>
      <c r="N95" s="15"/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15"/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/>
      <c r="AC95" s="15">
        <v>0</v>
      </c>
      <c r="AD95" s="15">
        <v>0</v>
      </c>
      <c r="AE95" s="15">
        <v>0</v>
      </c>
      <c r="AF95" s="15">
        <v>0</v>
      </c>
      <c r="AG95" s="15">
        <v>0</v>
      </c>
    </row>
    <row r="96" spans="1:33" ht="16.5" x14ac:dyDescent="0.25">
      <c r="A96" s="5">
        <v>85</v>
      </c>
      <c r="B96" s="5" t="s">
        <v>93</v>
      </c>
      <c r="C96" s="23">
        <v>0</v>
      </c>
      <c r="D96" s="10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15">
        <v>0</v>
      </c>
      <c r="N96" s="15"/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15"/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/>
      <c r="AC96" s="15">
        <v>0</v>
      </c>
      <c r="AD96" s="15">
        <v>0</v>
      </c>
      <c r="AE96" s="15">
        <v>0</v>
      </c>
      <c r="AF96" s="15">
        <v>0</v>
      </c>
      <c r="AG96" s="15">
        <v>0</v>
      </c>
    </row>
    <row r="97" spans="1:33" ht="16.5" x14ac:dyDescent="0.25">
      <c r="A97" s="5">
        <v>86</v>
      </c>
      <c r="B97" s="5" t="s">
        <v>94</v>
      </c>
      <c r="C97" s="23">
        <v>0</v>
      </c>
      <c r="D97" s="10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15">
        <v>0</v>
      </c>
      <c r="N97" s="15"/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15"/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/>
      <c r="AC97" s="15">
        <v>0</v>
      </c>
      <c r="AD97" s="15">
        <v>0</v>
      </c>
      <c r="AE97" s="15">
        <v>0</v>
      </c>
      <c r="AF97" s="15">
        <v>0</v>
      </c>
      <c r="AG97" s="15">
        <v>0</v>
      </c>
    </row>
    <row r="98" spans="1:33" ht="16.5" x14ac:dyDescent="0.25">
      <c r="A98" s="5">
        <v>87</v>
      </c>
      <c r="B98" s="5" t="s">
        <v>95</v>
      </c>
      <c r="C98" s="23">
        <v>0</v>
      </c>
      <c r="D98" s="10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15">
        <v>0</v>
      </c>
      <c r="N98" s="15"/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15"/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/>
      <c r="AC98" s="15">
        <v>0</v>
      </c>
      <c r="AD98" s="15">
        <v>0</v>
      </c>
      <c r="AE98" s="15">
        <v>0</v>
      </c>
      <c r="AF98" s="15">
        <v>0</v>
      </c>
      <c r="AG98" s="15">
        <v>0</v>
      </c>
    </row>
    <row r="99" spans="1:33" ht="16.5" x14ac:dyDescent="0.25">
      <c r="A99" s="5">
        <v>88</v>
      </c>
      <c r="B99" s="5" t="s">
        <v>96</v>
      </c>
      <c r="C99" s="23">
        <v>0</v>
      </c>
      <c r="D99" s="10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15">
        <v>0</v>
      </c>
      <c r="N99" s="15"/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15"/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/>
      <c r="AC99" s="15">
        <v>0</v>
      </c>
      <c r="AD99" s="15">
        <v>0</v>
      </c>
      <c r="AE99" s="15">
        <v>0</v>
      </c>
      <c r="AF99" s="15">
        <v>0</v>
      </c>
      <c r="AG99" s="15">
        <v>0</v>
      </c>
    </row>
    <row r="100" spans="1:33" ht="16.5" x14ac:dyDescent="0.25">
      <c r="A100" s="5">
        <v>89</v>
      </c>
      <c r="B100" s="5" t="s">
        <v>97</v>
      </c>
      <c r="C100" s="23">
        <v>0</v>
      </c>
      <c r="D100" s="10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15">
        <v>0</v>
      </c>
      <c r="N100" s="15"/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15"/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/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</row>
    <row r="101" spans="1:33" ht="16.5" x14ac:dyDescent="0.25">
      <c r="A101" s="5">
        <v>90</v>
      </c>
      <c r="B101" s="5" t="s">
        <v>98</v>
      </c>
      <c r="C101" s="23">
        <v>0</v>
      </c>
      <c r="D101" s="10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15">
        <v>0</v>
      </c>
      <c r="N101" s="15"/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15"/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/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</row>
    <row r="102" spans="1:33" ht="16.5" x14ac:dyDescent="0.25">
      <c r="A102" s="5">
        <v>91</v>
      </c>
      <c r="B102" s="5" t="s">
        <v>99</v>
      </c>
      <c r="C102" s="23">
        <v>0</v>
      </c>
      <c r="D102" s="10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15">
        <v>0</v>
      </c>
      <c r="N102" s="15"/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15"/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/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</row>
    <row r="103" spans="1:33" ht="16.5" x14ac:dyDescent="0.25">
      <c r="A103" s="5">
        <v>92</v>
      </c>
      <c r="B103" s="5" t="s">
        <v>100</v>
      </c>
      <c r="C103" s="23">
        <v>0</v>
      </c>
      <c r="D103" s="10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15">
        <v>0</v>
      </c>
      <c r="N103" s="15"/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15"/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/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</row>
    <row r="104" spans="1:33" ht="16.5" x14ac:dyDescent="0.25">
      <c r="A104" s="5">
        <v>93</v>
      </c>
      <c r="B104" s="5" t="s">
        <v>101</v>
      </c>
      <c r="C104" s="23">
        <v>0</v>
      </c>
      <c r="D104" s="10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15">
        <v>0</v>
      </c>
      <c r="N104" s="15"/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/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/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</row>
    <row r="105" spans="1:33" ht="16.5" x14ac:dyDescent="0.25">
      <c r="A105" s="5">
        <v>94</v>
      </c>
      <c r="B105" s="5" t="s">
        <v>102</v>
      </c>
      <c r="C105" s="23">
        <v>0</v>
      </c>
      <c r="D105" s="10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15">
        <v>0</v>
      </c>
      <c r="N105" s="15"/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15"/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/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</row>
    <row r="106" spans="1:33" ht="16.5" x14ac:dyDescent="0.25">
      <c r="A106" s="5">
        <v>95</v>
      </c>
      <c r="B106" s="5" t="s">
        <v>103</v>
      </c>
      <c r="C106" s="23">
        <v>0</v>
      </c>
      <c r="D106" s="10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15">
        <v>0</v>
      </c>
      <c r="N106" s="15"/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15"/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/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</row>
    <row r="107" spans="1:33" ht="16.5" x14ac:dyDescent="0.25">
      <c r="A107" s="5">
        <v>96</v>
      </c>
      <c r="B107" s="5" t="s">
        <v>104</v>
      </c>
      <c r="C107" s="23">
        <v>0</v>
      </c>
      <c r="D107" s="10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15">
        <v>0</v>
      </c>
      <c r="N107" s="15"/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15"/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/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-0.18213999999999991</v>
      </c>
      <c r="D108" s="10">
        <f t="shared" ref="D108:Y108" si="0">SUM(D12:D107)/4000</f>
        <v>-0.36119999999999963</v>
      </c>
      <c r="E108" s="10">
        <f t="shared" si="0"/>
        <v>-0.36119999999999963</v>
      </c>
      <c r="F108" s="10">
        <f t="shared" si="0"/>
        <v>-0.36119999999999963</v>
      </c>
      <c r="G108" s="10">
        <f t="shared" si="0"/>
        <v>-0.18213999999999991</v>
      </c>
      <c r="H108" s="10">
        <f t="shared" si="0"/>
        <v>-0.36119999999999963</v>
      </c>
      <c r="I108" s="10">
        <f t="shared" si="0"/>
        <v>-0.36119999999999963</v>
      </c>
      <c r="J108" s="10">
        <f t="shared" si="0"/>
        <v>-0.36119999999999963</v>
      </c>
      <c r="K108" s="10">
        <f t="shared" si="0"/>
        <v>-0.36119999999999963</v>
      </c>
      <c r="L108" s="10">
        <f t="shared" si="0"/>
        <v>-0.36119999999999963</v>
      </c>
      <c r="M108" s="15">
        <f t="shared" si="0"/>
        <v>-0.36119999999999963</v>
      </c>
      <c r="N108" s="10">
        <f t="shared" si="0"/>
        <v>0</v>
      </c>
      <c r="O108" s="10">
        <f t="shared" si="0"/>
        <v>-0.32249999999999973</v>
      </c>
      <c r="P108" s="10">
        <f t="shared" si="0"/>
        <v>-0.36119999999999963</v>
      </c>
      <c r="Q108" s="10">
        <f t="shared" si="0"/>
        <v>-0.18269999999999989</v>
      </c>
      <c r="R108" s="10">
        <f t="shared" si="0"/>
        <v>-0.36119999999999963</v>
      </c>
      <c r="S108" s="10">
        <f t="shared" si="0"/>
        <v>-0.36119999999999963</v>
      </c>
      <c r="T108" s="10">
        <f t="shared" si="0"/>
        <v>-0.36119999999999963</v>
      </c>
      <c r="U108" s="10">
        <f t="shared" si="0"/>
        <v>0</v>
      </c>
      <c r="V108" s="10">
        <f t="shared" si="0"/>
        <v>-0.36119999999999963</v>
      </c>
      <c r="W108" s="10">
        <f t="shared" si="0"/>
        <v>-0.36119999999999963</v>
      </c>
      <c r="X108" s="10">
        <f t="shared" si="0"/>
        <v>-0.36119999999999963</v>
      </c>
      <c r="Y108" s="10">
        <f t="shared" si="0"/>
        <v>-0.36119999999999963</v>
      </c>
      <c r="Z108" s="10">
        <f>SUM(Z12:Z107)/4000</f>
        <v>-0.36119999999999963</v>
      </c>
      <c r="AA108" s="10">
        <f t="shared" ref="AA108:AG108" si="1">SUM(AA12:AA107)/4000</f>
        <v>-0.36119999999999963</v>
      </c>
      <c r="AB108" s="10">
        <f t="shared" si="1"/>
        <v>0</v>
      </c>
      <c r="AC108" s="10">
        <f t="shared" si="1"/>
        <v>-0.36119999999999963</v>
      </c>
      <c r="AD108" s="10">
        <f t="shared" si="1"/>
        <v>-0.36119999999999963</v>
      </c>
      <c r="AE108" s="10">
        <f t="shared" si="1"/>
        <v>-0.36119999999999963</v>
      </c>
      <c r="AF108" s="10">
        <f t="shared" si="1"/>
        <v>-0.36119999999999963</v>
      </c>
      <c r="AG108" s="10">
        <f t="shared" si="1"/>
        <v>-0.36119999999999963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-13.01</v>
      </c>
      <c r="D110" s="10">
        <f t="shared" ref="D110:Y110" si="4">MIN(D12:D107)</f>
        <v>-25.8</v>
      </c>
      <c r="E110" s="10">
        <f t="shared" si="4"/>
        <v>-25.8</v>
      </c>
      <c r="F110" s="10">
        <f t="shared" si="4"/>
        <v>-25.8</v>
      </c>
      <c r="G110" s="10">
        <f t="shared" si="4"/>
        <v>-13.01</v>
      </c>
      <c r="H110" s="10">
        <f t="shared" si="4"/>
        <v>-25.8</v>
      </c>
      <c r="I110" s="10">
        <f t="shared" si="4"/>
        <v>-25.8</v>
      </c>
      <c r="J110" s="10">
        <f t="shared" si="4"/>
        <v>-25.8</v>
      </c>
      <c r="K110" s="10">
        <f t="shared" si="4"/>
        <v>-25.8</v>
      </c>
      <c r="L110" s="10">
        <f t="shared" si="4"/>
        <v>-25.8</v>
      </c>
      <c r="M110" s="15">
        <f t="shared" si="4"/>
        <v>-25.8</v>
      </c>
      <c r="N110" s="10">
        <f t="shared" si="4"/>
        <v>0</v>
      </c>
      <c r="O110" s="10">
        <f t="shared" si="4"/>
        <v>-25.8</v>
      </c>
      <c r="P110" s="10">
        <f t="shared" si="4"/>
        <v>-25.8</v>
      </c>
      <c r="Q110" s="10">
        <f t="shared" si="4"/>
        <v>-13.05</v>
      </c>
      <c r="R110" s="10">
        <f t="shared" si="4"/>
        <v>-25.8</v>
      </c>
      <c r="S110" s="10">
        <f t="shared" si="4"/>
        <v>-25.8</v>
      </c>
      <c r="T110" s="10">
        <f t="shared" si="4"/>
        <v>-25.8</v>
      </c>
      <c r="U110" s="10">
        <f t="shared" si="4"/>
        <v>0</v>
      </c>
      <c r="V110" s="10">
        <f t="shared" si="4"/>
        <v>-25.8</v>
      </c>
      <c r="W110" s="10">
        <f t="shared" si="4"/>
        <v>-25.8</v>
      </c>
      <c r="X110" s="10">
        <f t="shared" si="4"/>
        <v>-25.8</v>
      </c>
      <c r="Y110" s="10">
        <f t="shared" si="4"/>
        <v>-25.8</v>
      </c>
      <c r="Z110" s="10">
        <f>MIN(Z12:Z107)</f>
        <v>-25.8</v>
      </c>
      <c r="AA110" s="10">
        <f t="shared" ref="AA110:AG110" si="5">MIN(AA12:AA107)</f>
        <v>-25.8</v>
      </c>
      <c r="AB110" s="10">
        <f t="shared" si="5"/>
        <v>0</v>
      </c>
      <c r="AC110" s="10">
        <f t="shared" si="5"/>
        <v>-25.8</v>
      </c>
      <c r="AD110" s="10">
        <f t="shared" si="5"/>
        <v>-25.8</v>
      </c>
      <c r="AE110" s="10">
        <f t="shared" si="5"/>
        <v>-25.8</v>
      </c>
      <c r="AF110" s="10">
        <f t="shared" si="5"/>
        <v>-25.8</v>
      </c>
      <c r="AG110" s="10">
        <f t="shared" si="5"/>
        <v>-25.8</v>
      </c>
    </row>
    <row r="111" spans="1:33" x14ac:dyDescent="0.25">
      <c r="A111" s="5" t="s">
        <v>0</v>
      </c>
      <c r="B111" s="5" t="s">
        <v>108</v>
      </c>
      <c r="C111" s="10">
        <f>AVERAGE(C12:C107)</f>
        <v>-7.5891666666666628</v>
      </c>
      <c r="D111" s="10">
        <f t="shared" ref="D111:Y111" si="6">AVERAGE(D12:D107)</f>
        <v>-15.049999999999985</v>
      </c>
      <c r="E111" s="10">
        <f t="shared" si="6"/>
        <v>-15.049999999999985</v>
      </c>
      <c r="F111" s="10">
        <f t="shared" si="6"/>
        <v>-15.049999999999985</v>
      </c>
      <c r="G111" s="10">
        <f t="shared" si="6"/>
        <v>-7.5891666666666628</v>
      </c>
      <c r="H111" s="10">
        <f t="shared" si="6"/>
        <v>-15.049999999999985</v>
      </c>
      <c r="I111" s="10">
        <f t="shared" si="6"/>
        <v>-15.049999999999985</v>
      </c>
      <c r="J111" s="10">
        <f t="shared" si="6"/>
        <v>-15.049999999999985</v>
      </c>
      <c r="K111" s="10">
        <f t="shared" si="6"/>
        <v>-15.049999999999985</v>
      </c>
      <c r="L111" s="10">
        <f t="shared" si="6"/>
        <v>-15.049999999999985</v>
      </c>
      <c r="M111" s="15">
        <f t="shared" si="6"/>
        <v>-15.049999999999985</v>
      </c>
      <c r="N111" s="10" t="e">
        <f t="shared" si="6"/>
        <v>#DIV/0!</v>
      </c>
      <c r="O111" s="10">
        <f t="shared" si="6"/>
        <v>-13.437499999999988</v>
      </c>
      <c r="P111" s="10">
        <f t="shared" si="6"/>
        <v>-15.049999999999985</v>
      </c>
      <c r="Q111" s="10">
        <f t="shared" si="6"/>
        <v>-7.6124999999999963</v>
      </c>
      <c r="R111" s="10">
        <f t="shared" si="6"/>
        <v>-15.049999999999985</v>
      </c>
      <c r="S111" s="10">
        <f t="shared" si="6"/>
        <v>-15.049999999999985</v>
      </c>
      <c r="T111" s="10">
        <f t="shared" si="6"/>
        <v>-15.049999999999985</v>
      </c>
      <c r="U111" s="10" t="e">
        <f t="shared" si="6"/>
        <v>#DIV/0!</v>
      </c>
      <c r="V111" s="10">
        <f t="shared" si="6"/>
        <v>-15.049999999999985</v>
      </c>
      <c r="W111" s="10">
        <f t="shared" si="6"/>
        <v>-15.049999999999985</v>
      </c>
      <c r="X111" s="10">
        <f t="shared" si="6"/>
        <v>-15.049999999999985</v>
      </c>
      <c r="Y111" s="10">
        <f t="shared" si="6"/>
        <v>-15.049999999999985</v>
      </c>
      <c r="Z111" s="10">
        <f>AVERAGE(Z12:Z107)</f>
        <v>-15.049999999999985</v>
      </c>
      <c r="AA111" s="10">
        <f t="shared" ref="AA111:AG111" si="7">AVERAGE(AA12:AA107)</f>
        <v>-15.049999999999985</v>
      </c>
      <c r="AB111" s="10" t="e">
        <f t="shared" si="7"/>
        <v>#DIV/0!</v>
      </c>
      <c r="AC111" s="10">
        <f t="shared" si="7"/>
        <v>-15.049999999999985</v>
      </c>
      <c r="AD111" s="10">
        <f t="shared" si="7"/>
        <v>-15.049999999999985</v>
      </c>
      <c r="AE111" s="10">
        <f t="shared" si="7"/>
        <v>-15.049999999999985</v>
      </c>
      <c r="AF111" s="10">
        <f>AVERAGE(AF12:AG107)</f>
        <v>-15.050000000000018</v>
      </c>
      <c r="AG111" s="10">
        <f t="shared" si="7"/>
        <v>-15.049999999999985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-6.0463750000000021</v>
      </c>
    </row>
    <row r="3" spans="1:33" s="3" customFormat="1" x14ac:dyDescent="0.25">
      <c r="A3" s="64" t="s">
        <v>110</v>
      </c>
      <c r="B3" s="65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>
        <v>-11.4</v>
      </c>
      <c r="D12" s="15">
        <v>-12</v>
      </c>
      <c r="E12" s="15">
        <v>-14.2</v>
      </c>
      <c r="F12" s="15">
        <v>-13.6</v>
      </c>
      <c r="G12" s="15">
        <v>-14.5</v>
      </c>
      <c r="H12" s="15">
        <v>-14.5</v>
      </c>
      <c r="I12" s="15">
        <v>-14.1</v>
      </c>
      <c r="J12" s="15">
        <v>-14.7</v>
      </c>
      <c r="K12" s="15">
        <v>-14.1</v>
      </c>
      <c r="L12" s="15">
        <v>-14.1</v>
      </c>
      <c r="M12" s="15">
        <v>-13.1</v>
      </c>
      <c r="N12" s="15">
        <v>-14.1</v>
      </c>
      <c r="O12" s="15">
        <v>-14.1</v>
      </c>
      <c r="P12" s="15">
        <v>-13.5</v>
      </c>
      <c r="Q12" s="15">
        <v>-13.5</v>
      </c>
      <c r="R12" s="15">
        <v>-12.5</v>
      </c>
      <c r="S12" s="15"/>
      <c r="T12" s="15"/>
      <c r="U12" s="15"/>
      <c r="V12" s="15"/>
      <c r="W12" s="15"/>
      <c r="X12" s="15"/>
      <c r="Y12" s="15"/>
      <c r="Z12" s="15"/>
      <c r="AA12" s="46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15">
        <v>-11.4</v>
      </c>
      <c r="D13" s="15">
        <v>-12</v>
      </c>
      <c r="E13" s="15">
        <v>-14.2</v>
      </c>
      <c r="F13" s="15">
        <v>-13.6</v>
      </c>
      <c r="G13" s="15">
        <v>-14.5</v>
      </c>
      <c r="H13" s="15">
        <v>-14.5</v>
      </c>
      <c r="I13" s="15">
        <v>-14.1</v>
      </c>
      <c r="J13" s="15">
        <v>-14.7</v>
      </c>
      <c r="K13" s="15">
        <v>-14.1</v>
      </c>
      <c r="L13" s="15">
        <v>-14.1</v>
      </c>
      <c r="M13" s="15">
        <v>-13.1</v>
      </c>
      <c r="N13" s="15">
        <v>-14.1</v>
      </c>
      <c r="O13" s="15">
        <v>-14.1</v>
      </c>
      <c r="P13" s="15">
        <v>-13.5</v>
      </c>
      <c r="Q13" s="15">
        <v>-13.5</v>
      </c>
      <c r="R13" s="15">
        <v>-12.5</v>
      </c>
      <c r="S13" s="15"/>
      <c r="T13" s="15"/>
      <c r="U13" s="15"/>
      <c r="V13" s="15"/>
      <c r="W13" s="15"/>
      <c r="X13" s="15"/>
      <c r="Y13" s="15"/>
      <c r="Z13" s="15"/>
      <c r="AA13" s="46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15">
        <v>-10.4</v>
      </c>
      <c r="D14" s="15">
        <v>-12</v>
      </c>
      <c r="E14" s="15">
        <v>-14.2</v>
      </c>
      <c r="F14" s="15">
        <v>-13.6</v>
      </c>
      <c r="G14" s="15">
        <v>-14.5</v>
      </c>
      <c r="H14" s="15">
        <v>-14.5</v>
      </c>
      <c r="I14" s="15">
        <v>-14.1</v>
      </c>
      <c r="J14" s="15">
        <v>-14.7</v>
      </c>
      <c r="K14" s="15">
        <v>-14.1</v>
      </c>
      <c r="L14" s="15">
        <v>-14.1</v>
      </c>
      <c r="M14" s="15">
        <v>-13.1</v>
      </c>
      <c r="N14" s="15">
        <v>-14.1</v>
      </c>
      <c r="O14" s="15">
        <v>-14.1</v>
      </c>
      <c r="P14" s="15">
        <v>-13.5</v>
      </c>
      <c r="Q14" s="15">
        <v>-13.5</v>
      </c>
      <c r="R14" s="15">
        <v>-12.5</v>
      </c>
      <c r="S14" s="15"/>
      <c r="T14" s="15"/>
      <c r="U14" s="15"/>
      <c r="V14" s="15"/>
      <c r="W14" s="15"/>
      <c r="X14" s="15"/>
      <c r="Y14" s="15"/>
      <c r="Z14" s="15"/>
      <c r="AA14" s="46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15">
        <v>-10.4</v>
      </c>
      <c r="D15" s="15">
        <v>-12</v>
      </c>
      <c r="E15" s="15">
        <v>-14.2</v>
      </c>
      <c r="F15" s="15">
        <v>-13.6</v>
      </c>
      <c r="G15" s="15">
        <v>-14.5</v>
      </c>
      <c r="H15" s="15">
        <v>-14.5</v>
      </c>
      <c r="I15" s="15">
        <v>-14.1</v>
      </c>
      <c r="J15" s="15">
        <v>-14.7</v>
      </c>
      <c r="K15" s="15">
        <v>-14.1</v>
      </c>
      <c r="L15" s="15">
        <v>-14.1</v>
      </c>
      <c r="M15" s="15">
        <v>-13.1</v>
      </c>
      <c r="N15" s="15">
        <v>-14.1</v>
      </c>
      <c r="O15" s="15">
        <v>-14.1</v>
      </c>
      <c r="P15" s="15">
        <v>-13.5</v>
      </c>
      <c r="Q15" s="15">
        <v>-13.5</v>
      </c>
      <c r="R15" s="15">
        <v>-12.5</v>
      </c>
      <c r="S15" s="15"/>
      <c r="T15" s="15"/>
      <c r="U15" s="15"/>
      <c r="V15" s="15"/>
      <c r="W15" s="15"/>
      <c r="X15" s="15"/>
      <c r="Y15" s="15"/>
      <c r="Z15" s="15"/>
      <c r="AA15" s="46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15">
        <v>-10.4</v>
      </c>
      <c r="D16" s="15">
        <v>-12</v>
      </c>
      <c r="E16" s="15">
        <v>-14.2</v>
      </c>
      <c r="F16" s="15">
        <v>-13.6</v>
      </c>
      <c r="G16" s="15">
        <v>-14.5</v>
      </c>
      <c r="H16" s="15">
        <v>-14.5</v>
      </c>
      <c r="I16" s="15">
        <v>-14.1</v>
      </c>
      <c r="J16" s="15">
        <v>-14.7</v>
      </c>
      <c r="K16" s="15">
        <v>-14.1</v>
      </c>
      <c r="L16" s="15">
        <v>-14.1</v>
      </c>
      <c r="M16" s="15">
        <v>-13.1</v>
      </c>
      <c r="N16" s="15">
        <v>-14.1</v>
      </c>
      <c r="O16" s="15">
        <v>-14.1</v>
      </c>
      <c r="P16" s="15">
        <v>-13.5</v>
      </c>
      <c r="Q16" s="15">
        <v>-13.5</v>
      </c>
      <c r="R16" s="15">
        <v>-12.5</v>
      </c>
      <c r="S16" s="15"/>
      <c r="T16" s="15"/>
      <c r="U16" s="15"/>
      <c r="V16" s="15"/>
      <c r="W16" s="15"/>
      <c r="X16" s="15"/>
      <c r="Y16" s="15"/>
      <c r="Z16" s="15"/>
      <c r="AA16" s="46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15">
        <v>-10.4</v>
      </c>
      <c r="D17" s="15">
        <v>-12</v>
      </c>
      <c r="E17" s="15">
        <v>-14.2</v>
      </c>
      <c r="F17" s="15">
        <v>-13.6</v>
      </c>
      <c r="G17" s="15">
        <v>-14.5</v>
      </c>
      <c r="H17" s="15">
        <v>-14.5</v>
      </c>
      <c r="I17" s="15">
        <v>-14.1</v>
      </c>
      <c r="J17" s="15">
        <v>-14.7</v>
      </c>
      <c r="K17" s="15">
        <v>-14.1</v>
      </c>
      <c r="L17" s="15">
        <v>-14.1</v>
      </c>
      <c r="M17" s="15">
        <v>-13.1</v>
      </c>
      <c r="N17" s="15">
        <v>-14.1</v>
      </c>
      <c r="O17" s="15">
        <v>-14.1</v>
      </c>
      <c r="P17" s="15">
        <v>-13.5</v>
      </c>
      <c r="Q17" s="15">
        <v>-13.5</v>
      </c>
      <c r="R17" s="15">
        <v>-12.5</v>
      </c>
      <c r="S17" s="15"/>
      <c r="T17" s="15"/>
      <c r="U17" s="15"/>
      <c r="V17" s="15"/>
      <c r="W17" s="15"/>
      <c r="X17" s="15"/>
      <c r="Y17" s="15"/>
      <c r="Z17" s="15"/>
      <c r="AA17" s="46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15">
        <v>-10.4</v>
      </c>
      <c r="D18" s="15">
        <v>-12</v>
      </c>
      <c r="E18" s="15">
        <v>-14.2</v>
      </c>
      <c r="F18" s="15">
        <v>-13.6</v>
      </c>
      <c r="G18" s="15">
        <v>-14.5</v>
      </c>
      <c r="H18" s="15">
        <v>-14.5</v>
      </c>
      <c r="I18" s="15">
        <v>-14.1</v>
      </c>
      <c r="J18" s="15">
        <v>-14.7</v>
      </c>
      <c r="K18" s="15">
        <v>-14.1</v>
      </c>
      <c r="L18" s="15">
        <v>-14.1</v>
      </c>
      <c r="M18" s="15">
        <v>-13.1</v>
      </c>
      <c r="N18" s="15">
        <v>-14.1</v>
      </c>
      <c r="O18" s="15">
        <v>-14.1</v>
      </c>
      <c r="P18" s="15">
        <v>-13.5</v>
      </c>
      <c r="Q18" s="15">
        <v>-13.5</v>
      </c>
      <c r="R18" s="15">
        <v>-12.5</v>
      </c>
      <c r="S18" s="15"/>
      <c r="T18" s="15"/>
      <c r="U18" s="15"/>
      <c r="V18" s="15"/>
      <c r="W18" s="15"/>
      <c r="X18" s="15"/>
      <c r="Y18" s="15"/>
      <c r="Z18" s="15"/>
      <c r="AA18" s="46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15">
        <v>-10.4</v>
      </c>
      <c r="D19" s="15">
        <v>-12</v>
      </c>
      <c r="E19" s="15">
        <v>-14.2</v>
      </c>
      <c r="F19" s="15">
        <v>-13.6</v>
      </c>
      <c r="G19" s="15">
        <v>-14.5</v>
      </c>
      <c r="H19" s="15">
        <v>-14.5</v>
      </c>
      <c r="I19" s="15">
        <v>-14.1</v>
      </c>
      <c r="J19" s="15">
        <v>-14.7</v>
      </c>
      <c r="K19" s="15">
        <v>-14.1</v>
      </c>
      <c r="L19" s="15">
        <v>-14.1</v>
      </c>
      <c r="M19" s="15">
        <v>-13.1</v>
      </c>
      <c r="N19" s="15">
        <v>-14.1</v>
      </c>
      <c r="O19" s="15">
        <v>-14.1</v>
      </c>
      <c r="P19" s="15">
        <v>-13.5</v>
      </c>
      <c r="Q19" s="15">
        <v>-13.5</v>
      </c>
      <c r="R19" s="15">
        <v>-12.5</v>
      </c>
      <c r="S19" s="15"/>
      <c r="T19" s="15"/>
      <c r="U19" s="15"/>
      <c r="V19" s="15"/>
      <c r="W19" s="15"/>
      <c r="X19" s="15"/>
      <c r="Y19" s="15"/>
      <c r="Z19" s="15"/>
      <c r="AA19" s="46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15">
        <v>-10.4</v>
      </c>
      <c r="D20" s="15">
        <v>-12</v>
      </c>
      <c r="E20" s="15">
        <v>-14.2</v>
      </c>
      <c r="F20" s="15">
        <v>-13.6</v>
      </c>
      <c r="G20" s="15">
        <v>-14.5</v>
      </c>
      <c r="H20" s="15">
        <v>-14.5</v>
      </c>
      <c r="I20" s="15">
        <v>-14.1</v>
      </c>
      <c r="J20" s="15">
        <v>-14.7</v>
      </c>
      <c r="K20" s="15">
        <v>-14.1</v>
      </c>
      <c r="L20" s="15">
        <v>-14.1</v>
      </c>
      <c r="M20" s="15">
        <v>-13.1</v>
      </c>
      <c r="N20" s="15">
        <v>-14.1</v>
      </c>
      <c r="O20" s="15">
        <v>-14.1</v>
      </c>
      <c r="P20" s="15">
        <v>-13.5</v>
      </c>
      <c r="Q20" s="15">
        <v>-13.5</v>
      </c>
      <c r="R20" s="15">
        <v>-12.8</v>
      </c>
      <c r="S20" s="15"/>
      <c r="T20" s="15"/>
      <c r="U20" s="15"/>
      <c r="V20" s="15"/>
      <c r="W20" s="15"/>
      <c r="X20" s="15"/>
      <c r="Y20" s="15"/>
      <c r="Z20" s="15"/>
      <c r="AA20" s="46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15">
        <v>-10.4</v>
      </c>
      <c r="D21" s="15">
        <v>-12</v>
      </c>
      <c r="E21" s="15">
        <v>-14.2</v>
      </c>
      <c r="F21" s="15">
        <v>-13.6</v>
      </c>
      <c r="G21" s="15">
        <v>-14.5</v>
      </c>
      <c r="H21" s="15">
        <v>-14.5</v>
      </c>
      <c r="I21" s="15">
        <v>-14.1</v>
      </c>
      <c r="J21" s="15">
        <v>-14.7</v>
      </c>
      <c r="K21" s="15">
        <v>-14.1</v>
      </c>
      <c r="L21" s="15">
        <v>-14.1</v>
      </c>
      <c r="M21" s="15">
        <v>-13.1</v>
      </c>
      <c r="N21" s="15">
        <v>-14.1</v>
      </c>
      <c r="O21" s="15">
        <v>-14.1</v>
      </c>
      <c r="P21" s="15">
        <v>-13.5</v>
      </c>
      <c r="Q21" s="15">
        <v>-13.5</v>
      </c>
      <c r="R21" s="15">
        <v>-12.8</v>
      </c>
      <c r="S21" s="15"/>
      <c r="T21" s="15"/>
      <c r="U21" s="15"/>
      <c r="V21" s="15"/>
      <c r="W21" s="15"/>
      <c r="X21" s="15"/>
      <c r="Y21" s="15"/>
      <c r="Z21" s="15"/>
      <c r="AA21" s="46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15">
        <v>-10.4</v>
      </c>
      <c r="D22" s="15">
        <v>-12</v>
      </c>
      <c r="E22" s="15">
        <v>-14.2</v>
      </c>
      <c r="F22" s="15">
        <v>-13.6</v>
      </c>
      <c r="G22" s="15">
        <v>-14.5</v>
      </c>
      <c r="H22" s="15">
        <v>-14.5</v>
      </c>
      <c r="I22" s="15">
        <v>-14.1</v>
      </c>
      <c r="J22" s="15">
        <v>-14.7</v>
      </c>
      <c r="K22" s="15">
        <v>-14.1</v>
      </c>
      <c r="L22" s="15">
        <v>-14.1</v>
      </c>
      <c r="M22" s="15">
        <v>-13.1</v>
      </c>
      <c r="N22" s="15">
        <v>-14.1</v>
      </c>
      <c r="O22" s="15">
        <v>-14.1</v>
      </c>
      <c r="P22" s="15">
        <v>-13.5</v>
      </c>
      <c r="Q22" s="15">
        <v>-13.5</v>
      </c>
      <c r="R22" s="15">
        <v>-12.8</v>
      </c>
      <c r="S22" s="15"/>
      <c r="T22" s="15"/>
      <c r="U22" s="15"/>
      <c r="V22" s="15"/>
      <c r="W22" s="15"/>
      <c r="X22" s="15"/>
      <c r="Y22" s="15"/>
      <c r="Z22" s="15"/>
      <c r="AA22" s="46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15">
        <v>-10.4</v>
      </c>
      <c r="D23" s="15">
        <v>-12</v>
      </c>
      <c r="E23" s="15">
        <v>-14.2</v>
      </c>
      <c r="F23" s="15">
        <v>-13.6</v>
      </c>
      <c r="G23" s="15">
        <v>-14.5</v>
      </c>
      <c r="H23" s="15">
        <v>-14.5</v>
      </c>
      <c r="I23" s="15">
        <v>-14.1</v>
      </c>
      <c r="J23" s="15">
        <v>-14.7</v>
      </c>
      <c r="K23" s="15">
        <v>-14.1</v>
      </c>
      <c r="L23" s="15">
        <v>-14.1</v>
      </c>
      <c r="M23" s="15">
        <v>-13.1</v>
      </c>
      <c r="N23" s="15">
        <v>-14.1</v>
      </c>
      <c r="O23" s="15">
        <v>-14.1</v>
      </c>
      <c r="P23" s="15">
        <v>-13.5</v>
      </c>
      <c r="Q23" s="15">
        <v>-13.5</v>
      </c>
      <c r="R23" s="15">
        <v>-12.8</v>
      </c>
      <c r="S23" s="15"/>
      <c r="T23" s="15"/>
      <c r="U23" s="15"/>
      <c r="V23" s="15"/>
      <c r="W23" s="15"/>
      <c r="X23" s="15"/>
      <c r="Y23" s="15"/>
      <c r="Z23" s="15"/>
      <c r="AA23" s="46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15">
        <v>-10.4</v>
      </c>
      <c r="D24" s="15">
        <v>-12</v>
      </c>
      <c r="E24" s="15">
        <v>-14.2</v>
      </c>
      <c r="F24" s="15">
        <v>-13.6</v>
      </c>
      <c r="G24" s="15">
        <v>-14.5</v>
      </c>
      <c r="H24" s="15">
        <v>-14.5</v>
      </c>
      <c r="I24" s="15">
        <v>-14.1</v>
      </c>
      <c r="J24" s="15">
        <v>-14.7</v>
      </c>
      <c r="K24" s="15">
        <v>-14.1</v>
      </c>
      <c r="L24" s="15">
        <v>-14.1</v>
      </c>
      <c r="M24" s="15">
        <v>-13.1</v>
      </c>
      <c r="N24" s="15">
        <v>-14.1</v>
      </c>
      <c r="O24" s="15">
        <v>-14.1</v>
      </c>
      <c r="P24" s="15">
        <v>-13.5</v>
      </c>
      <c r="Q24" s="15">
        <v>-13.5</v>
      </c>
      <c r="R24" s="15">
        <v>-12.8</v>
      </c>
      <c r="S24" s="15"/>
      <c r="T24" s="15"/>
      <c r="U24" s="15"/>
      <c r="V24" s="15"/>
      <c r="W24" s="15"/>
      <c r="X24" s="15"/>
      <c r="Y24" s="15"/>
      <c r="Z24" s="15"/>
      <c r="AA24" s="46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15">
        <v>-10.4</v>
      </c>
      <c r="D25" s="15">
        <v>-12</v>
      </c>
      <c r="E25" s="15">
        <v>-14.2</v>
      </c>
      <c r="F25" s="15">
        <v>-13.6</v>
      </c>
      <c r="G25" s="15">
        <v>-14.5</v>
      </c>
      <c r="H25" s="15">
        <v>-14.5</v>
      </c>
      <c r="I25" s="15">
        <v>-14.1</v>
      </c>
      <c r="J25" s="15">
        <v>-14.7</v>
      </c>
      <c r="K25" s="15">
        <v>-14.1</v>
      </c>
      <c r="L25" s="15">
        <v>-14.1</v>
      </c>
      <c r="M25" s="15">
        <v>-13.1</v>
      </c>
      <c r="N25" s="15">
        <v>-14.1</v>
      </c>
      <c r="O25" s="15">
        <v>-14.1</v>
      </c>
      <c r="P25" s="15">
        <v>-13.5</v>
      </c>
      <c r="Q25" s="15">
        <v>-13.5</v>
      </c>
      <c r="R25" s="15">
        <v>-12.8</v>
      </c>
      <c r="S25" s="15"/>
      <c r="T25" s="15"/>
      <c r="U25" s="15"/>
      <c r="V25" s="15"/>
      <c r="W25" s="15"/>
      <c r="X25" s="15"/>
      <c r="Y25" s="15"/>
      <c r="Z25" s="15"/>
      <c r="AA25" s="46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15">
        <v>-10.4</v>
      </c>
      <c r="D26" s="15">
        <v>-12</v>
      </c>
      <c r="E26" s="15">
        <v>-14.2</v>
      </c>
      <c r="F26" s="15">
        <v>-13.6</v>
      </c>
      <c r="G26" s="15">
        <v>-14.5</v>
      </c>
      <c r="H26" s="15">
        <v>-14.5</v>
      </c>
      <c r="I26" s="15">
        <v>-14.1</v>
      </c>
      <c r="J26" s="15">
        <v>-14.7</v>
      </c>
      <c r="K26" s="15">
        <v>-14.1</v>
      </c>
      <c r="L26" s="15">
        <v>-14.1</v>
      </c>
      <c r="M26" s="15">
        <v>-13.1</v>
      </c>
      <c r="N26" s="15">
        <v>-14.1</v>
      </c>
      <c r="O26" s="15">
        <v>-14.1</v>
      </c>
      <c r="P26" s="15">
        <v>-13.5</v>
      </c>
      <c r="Q26" s="15">
        <v>-13.5</v>
      </c>
      <c r="R26" s="15">
        <v>-12.8</v>
      </c>
      <c r="S26" s="15"/>
      <c r="T26" s="15"/>
      <c r="U26" s="15"/>
      <c r="V26" s="15"/>
      <c r="W26" s="15"/>
      <c r="X26" s="15"/>
      <c r="Y26" s="15"/>
      <c r="Z26" s="15"/>
      <c r="AA26" s="46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15">
        <v>-10.4</v>
      </c>
      <c r="D27" s="15">
        <v>-12</v>
      </c>
      <c r="E27" s="15">
        <v>-14.2</v>
      </c>
      <c r="F27" s="15">
        <v>-13.6</v>
      </c>
      <c r="G27" s="15">
        <v>-14.5</v>
      </c>
      <c r="H27" s="15">
        <v>-14.5</v>
      </c>
      <c r="I27" s="15">
        <v>-14.1</v>
      </c>
      <c r="J27" s="15">
        <v>-14.7</v>
      </c>
      <c r="K27" s="15">
        <v>-14.1</v>
      </c>
      <c r="L27" s="15">
        <v>-14.1</v>
      </c>
      <c r="M27" s="15">
        <v>-13.1</v>
      </c>
      <c r="N27" s="15">
        <v>-14.1</v>
      </c>
      <c r="O27" s="15">
        <v>-14.1</v>
      </c>
      <c r="P27" s="15">
        <v>-13.5</v>
      </c>
      <c r="Q27" s="15">
        <v>-13.5</v>
      </c>
      <c r="R27" s="15">
        <v>-12.8</v>
      </c>
      <c r="S27" s="15"/>
      <c r="T27" s="15"/>
      <c r="U27" s="15"/>
      <c r="V27" s="15"/>
      <c r="W27" s="15"/>
      <c r="X27" s="15"/>
      <c r="Y27" s="15"/>
      <c r="Z27" s="15"/>
      <c r="AA27" s="46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15">
        <v>-10.6</v>
      </c>
      <c r="D28" s="15">
        <v>-12.2</v>
      </c>
      <c r="E28" s="15">
        <v>-13.4</v>
      </c>
      <c r="F28" s="15">
        <v>-12.8</v>
      </c>
      <c r="G28" s="15">
        <v>-13.7</v>
      </c>
      <c r="H28" s="15">
        <v>-13.7</v>
      </c>
      <c r="I28" s="15">
        <v>-13.3</v>
      </c>
      <c r="J28" s="15">
        <v>-13.9</v>
      </c>
      <c r="K28" s="15">
        <v>-13.9</v>
      </c>
      <c r="L28" s="15">
        <v>-16.399999999999999</v>
      </c>
      <c r="M28" s="15">
        <v>-12.5</v>
      </c>
      <c r="N28" s="15">
        <v>-13.5</v>
      </c>
      <c r="O28" s="15">
        <v>-13.5</v>
      </c>
      <c r="P28" s="15">
        <v>-12.9</v>
      </c>
      <c r="Q28" s="15">
        <v>-12.9</v>
      </c>
      <c r="R28" s="15">
        <v>-17</v>
      </c>
      <c r="S28" s="15"/>
      <c r="T28" s="15"/>
      <c r="U28" s="15"/>
      <c r="V28" s="15"/>
      <c r="W28" s="15"/>
      <c r="X28" s="15"/>
      <c r="Y28" s="15"/>
      <c r="Z28" s="15"/>
      <c r="AA28" s="46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15">
        <v>-10.6</v>
      </c>
      <c r="D29" s="15">
        <v>-12.2</v>
      </c>
      <c r="E29" s="15">
        <v>-13.4</v>
      </c>
      <c r="F29" s="15">
        <v>-12.8</v>
      </c>
      <c r="G29" s="15">
        <v>-13.7</v>
      </c>
      <c r="H29" s="15">
        <v>-13.7</v>
      </c>
      <c r="I29" s="15">
        <v>-13.3</v>
      </c>
      <c r="J29" s="15">
        <v>-13.9</v>
      </c>
      <c r="K29" s="15">
        <v>-13.9</v>
      </c>
      <c r="L29" s="15">
        <v>-16.399999999999999</v>
      </c>
      <c r="M29" s="15">
        <v>-12.5</v>
      </c>
      <c r="N29" s="15">
        <v>-13.5</v>
      </c>
      <c r="O29" s="15">
        <v>-13.5</v>
      </c>
      <c r="P29" s="15">
        <v>-12.9</v>
      </c>
      <c r="Q29" s="15">
        <v>-12.9</v>
      </c>
      <c r="R29" s="15">
        <v>-17</v>
      </c>
      <c r="S29" s="15"/>
      <c r="T29" s="15"/>
      <c r="U29" s="15"/>
      <c r="V29" s="15"/>
      <c r="W29" s="15"/>
      <c r="X29" s="15"/>
      <c r="Y29" s="15"/>
      <c r="Z29" s="15"/>
      <c r="AA29" s="46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15">
        <v>-10.6</v>
      </c>
      <c r="D30" s="15">
        <v>-12.2</v>
      </c>
      <c r="E30" s="15">
        <v>-13.4</v>
      </c>
      <c r="F30" s="15">
        <v>-12.8</v>
      </c>
      <c r="G30" s="15">
        <v>-13.7</v>
      </c>
      <c r="H30" s="15">
        <v>-13.7</v>
      </c>
      <c r="I30" s="15">
        <v>-13.3</v>
      </c>
      <c r="J30" s="15">
        <v>-13.9</v>
      </c>
      <c r="K30" s="15">
        <v>-13.9</v>
      </c>
      <c r="L30" s="15">
        <v>-16.399999999999999</v>
      </c>
      <c r="M30" s="15">
        <v>-12.5</v>
      </c>
      <c r="N30" s="15">
        <v>-13.5</v>
      </c>
      <c r="O30" s="15">
        <v>-13.5</v>
      </c>
      <c r="P30" s="15">
        <v>-12.9</v>
      </c>
      <c r="Q30" s="15">
        <v>-12.9</v>
      </c>
      <c r="R30" s="15">
        <v>-17</v>
      </c>
      <c r="S30" s="15"/>
      <c r="T30" s="15"/>
      <c r="U30" s="15"/>
      <c r="V30" s="15"/>
      <c r="W30" s="15"/>
      <c r="X30" s="15"/>
      <c r="Y30" s="15"/>
      <c r="Z30" s="15"/>
      <c r="AA30" s="46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15">
        <v>-10.6</v>
      </c>
      <c r="D31" s="15">
        <v>-12.2</v>
      </c>
      <c r="E31" s="15">
        <v>-13.4</v>
      </c>
      <c r="F31" s="15">
        <v>-12.8</v>
      </c>
      <c r="G31" s="15">
        <v>-13.7</v>
      </c>
      <c r="H31" s="15">
        <v>-13.7</v>
      </c>
      <c r="I31" s="15">
        <v>-13.3</v>
      </c>
      <c r="J31" s="15">
        <v>-13.9</v>
      </c>
      <c r="K31" s="15">
        <v>-13.9</v>
      </c>
      <c r="L31" s="15">
        <v>-16.399999999999999</v>
      </c>
      <c r="M31" s="15">
        <v>-12.5</v>
      </c>
      <c r="N31" s="15">
        <v>-13.5</v>
      </c>
      <c r="O31" s="15">
        <v>-13.5</v>
      </c>
      <c r="P31" s="15">
        <v>-12.9</v>
      </c>
      <c r="Q31" s="15">
        <v>-12.9</v>
      </c>
      <c r="R31" s="15">
        <v>-17</v>
      </c>
      <c r="S31" s="15"/>
      <c r="T31" s="15"/>
      <c r="U31" s="15"/>
      <c r="V31" s="15"/>
      <c r="W31" s="15"/>
      <c r="X31" s="15"/>
      <c r="Y31" s="15"/>
      <c r="Z31" s="15"/>
      <c r="AA31" s="46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15">
        <v>-10.6</v>
      </c>
      <c r="D32" s="15">
        <v>-12.2</v>
      </c>
      <c r="E32" s="15">
        <v>-14.4</v>
      </c>
      <c r="F32" s="15">
        <v>-12.8</v>
      </c>
      <c r="G32" s="15">
        <v>-13.7</v>
      </c>
      <c r="H32" s="15">
        <v>-13.7</v>
      </c>
      <c r="I32" s="15">
        <v>-13.3</v>
      </c>
      <c r="J32" s="15">
        <v>-13.9</v>
      </c>
      <c r="K32" s="15">
        <v>-13.9</v>
      </c>
      <c r="L32" s="15">
        <v>-16.399999999999999</v>
      </c>
      <c r="M32" s="15">
        <v>-12.5</v>
      </c>
      <c r="N32" s="15">
        <v>-13.5</v>
      </c>
      <c r="O32" s="15">
        <v>-13.5</v>
      </c>
      <c r="P32" s="15">
        <v>-12.9</v>
      </c>
      <c r="Q32" s="15">
        <v>-12.9</v>
      </c>
      <c r="R32" s="15">
        <v>-17</v>
      </c>
      <c r="S32" s="15"/>
      <c r="T32" s="15"/>
      <c r="U32" s="15"/>
      <c r="V32" s="15"/>
      <c r="W32" s="15"/>
      <c r="X32" s="15"/>
      <c r="Y32" s="15"/>
      <c r="Z32" s="15"/>
      <c r="AA32" s="46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15">
        <v>-10.6</v>
      </c>
      <c r="D33" s="15">
        <v>-12.2</v>
      </c>
      <c r="E33" s="15">
        <v>-14.4</v>
      </c>
      <c r="F33" s="15">
        <v>-12.8</v>
      </c>
      <c r="G33" s="15">
        <v>-13.7</v>
      </c>
      <c r="H33" s="15">
        <v>-13.7</v>
      </c>
      <c r="I33" s="15">
        <v>-13.3</v>
      </c>
      <c r="J33" s="15">
        <v>-13.9</v>
      </c>
      <c r="K33" s="15">
        <v>-13.9</v>
      </c>
      <c r="L33" s="15">
        <v>-16.399999999999999</v>
      </c>
      <c r="M33" s="15">
        <v>-12.5</v>
      </c>
      <c r="N33" s="15">
        <v>-13.5</v>
      </c>
      <c r="O33" s="15">
        <v>-13.5</v>
      </c>
      <c r="P33" s="15">
        <v>-12.9</v>
      </c>
      <c r="Q33" s="15">
        <v>-12.9</v>
      </c>
      <c r="R33" s="15">
        <v>-17</v>
      </c>
      <c r="S33" s="15"/>
      <c r="T33" s="15"/>
      <c r="U33" s="15"/>
      <c r="V33" s="15"/>
      <c r="W33" s="15"/>
      <c r="X33" s="15"/>
      <c r="Y33" s="15"/>
      <c r="Z33" s="15"/>
      <c r="AA33" s="46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15">
        <v>-13.6</v>
      </c>
      <c r="D34" s="15">
        <v>-14.2</v>
      </c>
      <c r="E34" s="15">
        <v>-17.399999999999999</v>
      </c>
      <c r="F34" s="15">
        <v>-14.8</v>
      </c>
      <c r="G34" s="15">
        <v>-16.7</v>
      </c>
      <c r="H34" s="15">
        <v>-16.7</v>
      </c>
      <c r="I34" s="15">
        <v>-16.3</v>
      </c>
      <c r="J34" s="15">
        <v>-16.899999999999999</v>
      </c>
      <c r="K34" s="15">
        <v>-16.399999999999999</v>
      </c>
      <c r="L34" s="15">
        <v>-20.399999999999999</v>
      </c>
      <c r="M34" s="15">
        <v>-15.5</v>
      </c>
      <c r="N34" s="15">
        <v>-16.5</v>
      </c>
      <c r="O34" s="15">
        <v>-16.5</v>
      </c>
      <c r="P34" s="15">
        <v>-14.9</v>
      </c>
      <c r="Q34" s="15">
        <v>-14.9</v>
      </c>
      <c r="R34" s="15">
        <v>-18.5</v>
      </c>
      <c r="S34" s="15"/>
      <c r="T34" s="15"/>
      <c r="U34" s="15"/>
      <c r="V34" s="15"/>
      <c r="W34" s="15"/>
      <c r="X34" s="15"/>
      <c r="Y34" s="15"/>
      <c r="Z34" s="15"/>
      <c r="AA34" s="46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15">
        <v>-13.6</v>
      </c>
      <c r="D35" s="15">
        <v>-14.2</v>
      </c>
      <c r="E35" s="15">
        <v>-17.399999999999999</v>
      </c>
      <c r="F35" s="15">
        <v>-15.8</v>
      </c>
      <c r="G35" s="15">
        <v>-16.7</v>
      </c>
      <c r="H35" s="15">
        <v>-16.7</v>
      </c>
      <c r="I35" s="15">
        <v>-16.3</v>
      </c>
      <c r="J35" s="15">
        <v>-17.899999999999999</v>
      </c>
      <c r="K35" s="15">
        <v>-18.399999999999999</v>
      </c>
      <c r="L35" s="15">
        <v>-20.399999999999999</v>
      </c>
      <c r="M35" s="15">
        <v>-15.5</v>
      </c>
      <c r="N35" s="15">
        <v>-16.5</v>
      </c>
      <c r="O35" s="15">
        <v>-16.5</v>
      </c>
      <c r="P35" s="15">
        <v>-14.9</v>
      </c>
      <c r="Q35" s="15">
        <v>-14.9</v>
      </c>
      <c r="R35" s="15">
        <v>-18.5</v>
      </c>
      <c r="S35" s="15"/>
      <c r="T35" s="15"/>
      <c r="U35" s="15"/>
      <c r="V35" s="15"/>
      <c r="W35" s="15"/>
      <c r="X35" s="15"/>
      <c r="Y35" s="15"/>
      <c r="Z35" s="15"/>
      <c r="AA35" s="46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15">
        <v>-14</v>
      </c>
      <c r="D36" s="15">
        <v>-15</v>
      </c>
      <c r="E36" s="15">
        <v>-18.2</v>
      </c>
      <c r="F36" s="15">
        <v>-15.2</v>
      </c>
      <c r="G36" s="15">
        <v>-16.100000000000001</v>
      </c>
      <c r="H36" s="15">
        <v>-20.100000000000001</v>
      </c>
      <c r="I36" s="15">
        <v>-15.7</v>
      </c>
      <c r="J36" s="15">
        <v>-17.399999999999999</v>
      </c>
      <c r="K36" s="15">
        <v>-15.3</v>
      </c>
      <c r="L36" s="15">
        <v>-16.7</v>
      </c>
      <c r="M36" s="15">
        <v>-15.3</v>
      </c>
      <c r="N36" s="15">
        <v>-14.3</v>
      </c>
      <c r="O36" s="15">
        <v>-24.3</v>
      </c>
      <c r="P36" s="15">
        <v>-16.3</v>
      </c>
      <c r="Q36" s="15">
        <v>-16.100000000000001</v>
      </c>
      <c r="R36" s="15">
        <v>-16.3</v>
      </c>
      <c r="S36" s="15"/>
      <c r="T36" s="15"/>
      <c r="U36" s="15"/>
      <c r="V36" s="15"/>
      <c r="W36" s="15"/>
      <c r="X36" s="15"/>
      <c r="Y36" s="15"/>
      <c r="Z36" s="15"/>
      <c r="AA36" s="46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15">
        <v>-14</v>
      </c>
      <c r="D37" s="15">
        <v>-15</v>
      </c>
      <c r="E37" s="15">
        <v>-18.2</v>
      </c>
      <c r="F37" s="15">
        <v>-16.2</v>
      </c>
      <c r="G37" s="15">
        <v>-16.100000000000001</v>
      </c>
      <c r="H37" s="15">
        <v>-20.100000000000001</v>
      </c>
      <c r="I37" s="15">
        <v>-15.7</v>
      </c>
      <c r="J37" s="15">
        <v>-17.399999999999999</v>
      </c>
      <c r="K37" s="15">
        <v>-15.3</v>
      </c>
      <c r="L37" s="15">
        <v>-16.7</v>
      </c>
      <c r="M37" s="15">
        <v>-15.3</v>
      </c>
      <c r="N37" s="15">
        <v>-14.3</v>
      </c>
      <c r="O37" s="15">
        <v>-24.3</v>
      </c>
      <c r="P37" s="15">
        <v>-16.3</v>
      </c>
      <c r="Q37" s="15">
        <v>-16.100000000000001</v>
      </c>
      <c r="R37" s="15">
        <v>-16.3</v>
      </c>
      <c r="S37" s="15"/>
      <c r="T37" s="15"/>
      <c r="U37" s="15"/>
      <c r="V37" s="15"/>
      <c r="W37" s="15"/>
      <c r="X37" s="15"/>
      <c r="Y37" s="15"/>
      <c r="Z37" s="15"/>
      <c r="AA37" s="46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15">
        <v>-14</v>
      </c>
      <c r="D38" s="15">
        <v>-15</v>
      </c>
      <c r="E38" s="15">
        <v>-18.2</v>
      </c>
      <c r="F38" s="15">
        <v>-15.2</v>
      </c>
      <c r="G38" s="15">
        <v>-16.100000000000001</v>
      </c>
      <c r="H38" s="15">
        <v>-20.100000000000001</v>
      </c>
      <c r="I38" s="15">
        <v>-15.7</v>
      </c>
      <c r="J38" s="15">
        <v>-17.399999999999999</v>
      </c>
      <c r="K38" s="15">
        <v>-15.3</v>
      </c>
      <c r="L38" s="15">
        <v>-16.7</v>
      </c>
      <c r="M38" s="15">
        <v>-15.3</v>
      </c>
      <c r="N38" s="15">
        <v>-14.3</v>
      </c>
      <c r="O38" s="15">
        <v>-24.3</v>
      </c>
      <c r="P38" s="15">
        <v>-16.3</v>
      </c>
      <c r="Q38" s="15">
        <v>-16.100000000000001</v>
      </c>
      <c r="R38" s="15">
        <v>-16.3</v>
      </c>
      <c r="S38" s="15"/>
      <c r="T38" s="15"/>
      <c r="U38" s="15"/>
      <c r="V38" s="15"/>
      <c r="W38" s="15"/>
      <c r="X38" s="15"/>
      <c r="Y38" s="15"/>
      <c r="Z38" s="15"/>
      <c r="AA38" s="46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15">
        <v>-14</v>
      </c>
      <c r="D39" s="15">
        <v>-15</v>
      </c>
      <c r="E39" s="15">
        <v>-18.2</v>
      </c>
      <c r="F39" s="15">
        <v>-15.2</v>
      </c>
      <c r="G39" s="15">
        <v>-16.100000000000001</v>
      </c>
      <c r="H39" s="15">
        <v>-20.100000000000001</v>
      </c>
      <c r="I39" s="15">
        <v>-15.7</v>
      </c>
      <c r="J39" s="15">
        <v>-17.399999999999999</v>
      </c>
      <c r="K39" s="15">
        <v>-15.3</v>
      </c>
      <c r="L39" s="15">
        <v>-16.7</v>
      </c>
      <c r="M39" s="15">
        <v>-13.3</v>
      </c>
      <c r="N39" s="15">
        <v>-14.3</v>
      </c>
      <c r="O39" s="15">
        <v>-24.3</v>
      </c>
      <c r="P39" s="15">
        <v>-16.3</v>
      </c>
      <c r="Q39" s="15">
        <v>-16.100000000000001</v>
      </c>
      <c r="R39" s="15">
        <v>-16.3</v>
      </c>
      <c r="S39" s="15"/>
      <c r="T39" s="15"/>
      <c r="U39" s="15"/>
      <c r="V39" s="15"/>
      <c r="W39" s="15"/>
      <c r="X39" s="15"/>
      <c r="Y39" s="15"/>
      <c r="Z39" s="15"/>
      <c r="AA39" s="46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15">
        <v>-16</v>
      </c>
      <c r="D40" s="15">
        <v>-16.5</v>
      </c>
      <c r="E40" s="15">
        <v>-18.2</v>
      </c>
      <c r="F40" s="15">
        <v>-15.2</v>
      </c>
      <c r="G40" s="15">
        <v>-16.100000000000001</v>
      </c>
      <c r="H40" s="15">
        <v>-20.6</v>
      </c>
      <c r="I40" s="15">
        <v>-15.7</v>
      </c>
      <c r="J40" s="15">
        <v>-17.399999999999999</v>
      </c>
      <c r="K40" s="15">
        <v>-15.7</v>
      </c>
      <c r="L40" s="15">
        <v>-17.100000000000001</v>
      </c>
      <c r="M40" s="15">
        <v>-17.7</v>
      </c>
      <c r="N40" s="15">
        <v>-17.3</v>
      </c>
      <c r="O40" s="15">
        <v>-24.3</v>
      </c>
      <c r="P40" s="15">
        <v>-17.7</v>
      </c>
      <c r="Q40" s="15">
        <v>-18.8</v>
      </c>
      <c r="R40" s="15">
        <v>-18</v>
      </c>
      <c r="S40" s="15"/>
      <c r="T40" s="15"/>
      <c r="U40" s="15"/>
      <c r="V40" s="15"/>
      <c r="W40" s="15"/>
      <c r="X40" s="15"/>
      <c r="Y40" s="15"/>
      <c r="Z40" s="15"/>
      <c r="AA40" s="46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15">
        <v>-16</v>
      </c>
      <c r="D41" s="15">
        <v>-16.5</v>
      </c>
      <c r="E41" s="15">
        <v>-18.2</v>
      </c>
      <c r="F41" s="15">
        <v>-12.2</v>
      </c>
      <c r="G41" s="15">
        <v>-13.1</v>
      </c>
      <c r="H41" s="15">
        <v>-17.600000000000001</v>
      </c>
      <c r="I41" s="15">
        <v>-12.2</v>
      </c>
      <c r="J41" s="15">
        <v>-15.4</v>
      </c>
      <c r="K41" s="15">
        <v>-12.7</v>
      </c>
      <c r="L41" s="15">
        <v>-13.100000000000001</v>
      </c>
      <c r="M41" s="15">
        <v>-17.7</v>
      </c>
      <c r="N41" s="15">
        <v>-17.3</v>
      </c>
      <c r="O41" s="15">
        <v>-30.3</v>
      </c>
      <c r="P41" s="15">
        <v>-12.7</v>
      </c>
      <c r="Q41" s="15">
        <v>-13.8</v>
      </c>
      <c r="R41" s="15">
        <v>-13</v>
      </c>
      <c r="S41" s="15"/>
      <c r="T41" s="15"/>
      <c r="U41" s="15"/>
      <c r="V41" s="15"/>
      <c r="W41" s="15"/>
      <c r="X41" s="15"/>
      <c r="Y41" s="15"/>
      <c r="Z41" s="15"/>
      <c r="AA41" s="46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15">
        <v>-16</v>
      </c>
      <c r="D42" s="15">
        <v>-16.5</v>
      </c>
      <c r="E42" s="15">
        <v>-18.2</v>
      </c>
      <c r="F42" s="15">
        <v>-12.2</v>
      </c>
      <c r="G42" s="15">
        <v>-13.1</v>
      </c>
      <c r="H42" s="15">
        <v>-17.600000000000001</v>
      </c>
      <c r="I42" s="15">
        <v>-12.2</v>
      </c>
      <c r="J42" s="15">
        <v>-15.4</v>
      </c>
      <c r="K42" s="15">
        <v>-12.7</v>
      </c>
      <c r="L42" s="15">
        <v>-13.100000000000001</v>
      </c>
      <c r="M42" s="15">
        <v>-17.7</v>
      </c>
      <c r="N42" s="15">
        <v>-17.3</v>
      </c>
      <c r="O42" s="15">
        <v>-30.3</v>
      </c>
      <c r="P42" s="15">
        <v>-12.7</v>
      </c>
      <c r="Q42" s="15">
        <v>-13.8</v>
      </c>
      <c r="R42" s="15">
        <v>-13</v>
      </c>
      <c r="S42" s="15"/>
      <c r="T42" s="15"/>
      <c r="U42" s="15"/>
      <c r="V42" s="15"/>
      <c r="W42" s="15"/>
      <c r="X42" s="15"/>
      <c r="Y42" s="15"/>
      <c r="Z42" s="15"/>
      <c r="AA42" s="46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15">
        <v>-16</v>
      </c>
      <c r="D43" s="15">
        <v>-16.5</v>
      </c>
      <c r="E43" s="15">
        <v>-18.2</v>
      </c>
      <c r="F43" s="15">
        <v>-12.2</v>
      </c>
      <c r="G43" s="15">
        <v>-13.1</v>
      </c>
      <c r="H43" s="15">
        <v>-17.600000000000001</v>
      </c>
      <c r="I43" s="15">
        <v>-12.2</v>
      </c>
      <c r="J43" s="15">
        <v>-15.4</v>
      </c>
      <c r="K43" s="15">
        <v>-12.7</v>
      </c>
      <c r="L43" s="15">
        <v>-13.100000000000001</v>
      </c>
      <c r="M43" s="15">
        <v>-17.7</v>
      </c>
      <c r="N43" s="15">
        <v>-17.3</v>
      </c>
      <c r="O43" s="15">
        <v>-32.299999999999997</v>
      </c>
      <c r="P43" s="15">
        <v>-12.7</v>
      </c>
      <c r="Q43" s="15">
        <v>-13.8</v>
      </c>
      <c r="R43" s="15">
        <v>-13</v>
      </c>
      <c r="S43" s="15"/>
      <c r="T43" s="15"/>
      <c r="U43" s="15"/>
      <c r="V43" s="15"/>
      <c r="W43" s="15"/>
      <c r="X43" s="15"/>
      <c r="Y43" s="15"/>
      <c r="Z43" s="15"/>
      <c r="AA43" s="46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15">
        <v>-14</v>
      </c>
      <c r="D44" s="15">
        <v>-14.5</v>
      </c>
      <c r="E44" s="15">
        <v>-18.2</v>
      </c>
      <c r="F44" s="15">
        <v>-16.7</v>
      </c>
      <c r="G44" s="15">
        <v>-17</v>
      </c>
      <c r="H44" s="15">
        <v>-21.6</v>
      </c>
      <c r="I44" s="15">
        <v>-16.100000000000001</v>
      </c>
      <c r="J44" s="15">
        <v>-16.3</v>
      </c>
      <c r="K44" s="15">
        <v>-13.6</v>
      </c>
      <c r="L44" s="15">
        <v>-14</v>
      </c>
      <c r="M44" s="15">
        <v>-17.7</v>
      </c>
      <c r="N44" s="15">
        <v>-17.3</v>
      </c>
      <c r="O44" s="15">
        <v>-31.8</v>
      </c>
      <c r="P44" s="15">
        <v>-16.7</v>
      </c>
      <c r="Q44" s="15">
        <v>-17.899999999999999</v>
      </c>
      <c r="R44" s="15">
        <v>-15.9</v>
      </c>
      <c r="S44" s="15"/>
      <c r="T44" s="15"/>
      <c r="U44" s="15"/>
      <c r="V44" s="15"/>
      <c r="W44" s="15"/>
      <c r="X44" s="15"/>
      <c r="Y44" s="15"/>
      <c r="Z44" s="15"/>
      <c r="AA44" s="46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15">
        <v>-14</v>
      </c>
      <c r="D45" s="15">
        <v>-14.5</v>
      </c>
      <c r="E45" s="15">
        <v>-18.2</v>
      </c>
      <c r="F45" s="15">
        <v>-16.7</v>
      </c>
      <c r="G45" s="15">
        <v>-17</v>
      </c>
      <c r="H45" s="15">
        <v>-21.6</v>
      </c>
      <c r="I45" s="15">
        <v>-16.100000000000001</v>
      </c>
      <c r="J45" s="15">
        <v>-16.3</v>
      </c>
      <c r="K45" s="15">
        <v>-13.6</v>
      </c>
      <c r="L45" s="15">
        <v>-14</v>
      </c>
      <c r="M45" s="15">
        <v>-17.7</v>
      </c>
      <c r="N45" s="15">
        <v>-17.3</v>
      </c>
      <c r="O45" s="15">
        <v>-31.8</v>
      </c>
      <c r="P45" s="15">
        <v>-16.7</v>
      </c>
      <c r="Q45" s="15">
        <v>-17.899999999999999</v>
      </c>
      <c r="R45" s="15">
        <v>-15.9</v>
      </c>
      <c r="S45" s="15"/>
      <c r="T45" s="15"/>
      <c r="U45" s="15"/>
      <c r="V45" s="15"/>
      <c r="W45" s="15"/>
      <c r="X45" s="15"/>
      <c r="Y45" s="15"/>
      <c r="Z45" s="15"/>
      <c r="AA45" s="46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15">
        <v>-14</v>
      </c>
      <c r="D46" s="15">
        <v>-14.5</v>
      </c>
      <c r="E46" s="15">
        <v>-18.2</v>
      </c>
      <c r="F46" s="15">
        <v>-16.7</v>
      </c>
      <c r="G46" s="15">
        <v>-17</v>
      </c>
      <c r="H46" s="15">
        <v>-21.6</v>
      </c>
      <c r="I46" s="15">
        <v>-16.100000000000001</v>
      </c>
      <c r="J46" s="15">
        <v>-16.3</v>
      </c>
      <c r="K46" s="15">
        <v>-13.6</v>
      </c>
      <c r="L46" s="15">
        <v>-14</v>
      </c>
      <c r="M46" s="15">
        <v>-17.7</v>
      </c>
      <c r="N46" s="15">
        <v>-17.3</v>
      </c>
      <c r="O46" s="15">
        <v>-28.3</v>
      </c>
      <c r="P46" s="15">
        <v>-16.7</v>
      </c>
      <c r="Q46" s="15">
        <v>-19.899999999999999</v>
      </c>
      <c r="R46" s="15">
        <v>-15.9</v>
      </c>
      <c r="S46" s="15"/>
      <c r="T46" s="15"/>
      <c r="U46" s="15"/>
      <c r="V46" s="15"/>
      <c r="W46" s="15"/>
      <c r="X46" s="15"/>
      <c r="Y46" s="15"/>
      <c r="Z46" s="15"/>
      <c r="AA46" s="46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15">
        <v>-14</v>
      </c>
      <c r="D47" s="15">
        <v>-14.5</v>
      </c>
      <c r="E47" s="15">
        <v>-18.2</v>
      </c>
      <c r="F47" s="15">
        <v>-16.7</v>
      </c>
      <c r="G47" s="15">
        <v>-17</v>
      </c>
      <c r="H47" s="15">
        <v>-21.6</v>
      </c>
      <c r="I47" s="15">
        <v>-16.100000000000001</v>
      </c>
      <c r="J47" s="15">
        <v>-16.3</v>
      </c>
      <c r="K47" s="15">
        <v>-13.6</v>
      </c>
      <c r="L47" s="15">
        <v>-14</v>
      </c>
      <c r="M47" s="15">
        <v>-17.7</v>
      </c>
      <c r="N47" s="15">
        <v>-17.3</v>
      </c>
      <c r="O47" s="15">
        <v>-28.3</v>
      </c>
      <c r="P47" s="15">
        <v>-16.7</v>
      </c>
      <c r="Q47" s="15">
        <v>-19.899999999999999</v>
      </c>
      <c r="R47" s="15">
        <v>-15.9</v>
      </c>
      <c r="S47" s="15"/>
      <c r="T47" s="15"/>
      <c r="U47" s="15"/>
      <c r="V47" s="15"/>
      <c r="W47" s="15"/>
      <c r="X47" s="15"/>
      <c r="Y47" s="15"/>
      <c r="Z47" s="15"/>
      <c r="AA47" s="46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15">
        <v>-14</v>
      </c>
      <c r="D48" s="15">
        <v>-14.5</v>
      </c>
      <c r="E48" s="15">
        <v>-18.2</v>
      </c>
      <c r="F48" s="15">
        <v>-13.2</v>
      </c>
      <c r="G48" s="15">
        <v>-15</v>
      </c>
      <c r="H48" s="15">
        <v>-20.2</v>
      </c>
      <c r="I48" s="15">
        <v>-18.100000000000001</v>
      </c>
      <c r="J48" s="15">
        <v>-18.3</v>
      </c>
      <c r="K48" s="15">
        <v>-13.6</v>
      </c>
      <c r="L48" s="15">
        <v>-11.6</v>
      </c>
      <c r="M48" s="15">
        <v>-17.7</v>
      </c>
      <c r="N48" s="15">
        <v>-17.3</v>
      </c>
      <c r="O48" s="15">
        <v>-28.3</v>
      </c>
      <c r="P48" s="15">
        <v>-16.7</v>
      </c>
      <c r="Q48" s="15">
        <v>-17.5</v>
      </c>
      <c r="R48" s="15">
        <v>-13.1</v>
      </c>
      <c r="S48" s="15"/>
      <c r="T48" s="15"/>
      <c r="U48" s="15"/>
      <c r="V48" s="15"/>
      <c r="W48" s="15"/>
      <c r="X48" s="15"/>
      <c r="Y48" s="15"/>
      <c r="Z48" s="15"/>
      <c r="AA48" s="46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15">
        <v>-14</v>
      </c>
      <c r="D49" s="15">
        <v>-14.5</v>
      </c>
      <c r="E49" s="15">
        <v>-18.2</v>
      </c>
      <c r="F49" s="15">
        <v>-13.2</v>
      </c>
      <c r="G49" s="15">
        <v>-15</v>
      </c>
      <c r="H49" s="15">
        <v>-20.2</v>
      </c>
      <c r="I49" s="15">
        <v>-18.100000000000001</v>
      </c>
      <c r="J49" s="15">
        <v>-18.3</v>
      </c>
      <c r="K49" s="15">
        <v>-13.6</v>
      </c>
      <c r="L49" s="15">
        <v>-11.6</v>
      </c>
      <c r="M49" s="15">
        <v>-13.7</v>
      </c>
      <c r="N49" s="15">
        <v>-17.3</v>
      </c>
      <c r="O49" s="15">
        <v>-28.3</v>
      </c>
      <c r="P49" s="15">
        <v>-16.7</v>
      </c>
      <c r="Q49" s="15">
        <v>-17.5</v>
      </c>
      <c r="R49" s="15">
        <v>-13.1</v>
      </c>
      <c r="S49" s="15"/>
      <c r="T49" s="15"/>
      <c r="U49" s="15"/>
      <c r="V49" s="15"/>
      <c r="W49" s="15"/>
      <c r="X49" s="15"/>
      <c r="Y49" s="15"/>
      <c r="Z49" s="15"/>
      <c r="AA49" s="46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15">
        <v>-11</v>
      </c>
      <c r="D50" s="15">
        <v>-13.5</v>
      </c>
      <c r="E50" s="15">
        <v>-18.2</v>
      </c>
      <c r="F50" s="15">
        <v>-13.2</v>
      </c>
      <c r="G50" s="15">
        <v>-15</v>
      </c>
      <c r="H50" s="15">
        <v>-20.2</v>
      </c>
      <c r="I50" s="15">
        <v>-18.100000000000001</v>
      </c>
      <c r="J50" s="15">
        <v>-18.3</v>
      </c>
      <c r="K50" s="15">
        <v>-13.6</v>
      </c>
      <c r="L50" s="15">
        <v>-11</v>
      </c>
      <c r="M50" s="15">
        <v>-13.7</v>
      </c>
      <c r="N50" s="15">
        <v>-13.3</v>
      </c>
      <c r="O50" s="15">
        <v>-28.3</v>
      </c>
      <c r="P50" s="15">
        <v>-15.7</v>
      </c>
      <c r="Q50" s="15">
        <v>-17.5</v>
      </c>
      <c r="R50" s="15">
        <v>-13.1</v>
      </c>
      <c r="S50" s="15"/>
      <c r="T50" s="15"/>
      <c r="U50" s="15"/>
      <c r="V50" s="15"/>
      <c r="W50" s="15"/>
      <c r="X50" s="15"/>
      <c r="Y50" s="15"/>
      <c r="Z50" s="15"/>
      <c r="AA50" s="46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15">
        <v>-11</v>
      </c>
      <c r="D51" s="15">
        <v>-13.5</v>
      </c>
      <c r="E51" s="15">
        <v>-18.2</v>
      </c>
      <c r="F51" s="15">
        <v>-13.2</v>
      </c>
      <c r="G51" s="15">
        <v>-15</v>
      </c>
      <c r="H51" s="15">
        <v>-20.2</v>
      </c>
      <c r="I51" s="15">
        <v>-18.100000000000001</v>
      </c>
      <c r="J51" s="15">
        <v>-18.3</v>
      </c>
      <c r="K51" s="15">
        <v>-13.6</v>
      </c>
      <c r="L51" s="15">
        <v>-13</v>
      </c>
      <c r="M51" s="15">
        <v>-13.7</v>
      </c>
      <c r="N51" s="15">
        <v>-13.3</v>
      </c>
      <c r="O51" s="15">
        <v>-28.3</v>
      </c>
      <c r="P51" s="15">
        <v>-15.7</v>
      </c>
      <c r="Q51" s="15">
        <v>-17.5</v>
      </c>
      <c r="R51" s="15">
        <v>-13.1</v>
      </c>
      <c r="S51" s="15"/>
      <c r="T51" s="15"/>
      <c r="U51" s="15"/>
      <c r="V51" s="15"/>
      <c r="W51" s="15"/>
      <c r="X51" s="15"/>
      <c r="Y51" s="15"/>
      <c r="Z51" s="15"/>
      <c r="AA51" s="46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15">
        <v>-11</v>
      </c>
      <c r="D52" s="15">
        <v>-11.5</v>
      </c>
      <c r="E52" s="15">
        <v>-18.2</v>
      </c>
      <c r="F52" s="15">
        <v>-13.2</v>
      </c>
      <c r="G52" s="15">
        <v>-15</v>
      </c>
      <c r="H52" s="15">
        <v>-20.2</v>
      </c>
      <c r="I52" s="15">
        <v>-14.1</v>
      </c>
      <c r="J52" s="15">
        <v>-18.3</v>
      </c>
      <c r="K52" s="15">
        <v>-13.6</v>
      </c>
      <c r="L52" s="15">
        <v>-13</v>
      </c>
      <c r="M52" s="15">
        <v>-13.7</v>
      </c>
      <c r="N52" s="15">
        <v>-13.3</v>
      </c>
      <c r="O52" s="15">
        <v>-25.3</v>
      </c>
      <c r="P52" s="15">
        <v>-15.7</v>
      </c>
      <c r="Q52" s="15">
        <v>-19</v>
      </c>
      <c r="R52" s="15">
        <v>-14.1</v>
      </c>
      <c r="S52" s="15"/>
      <c r="T52" s="15"/>
      <c r="U52" s="15"/>
      <c r="V52" s="15"/>
      <c r="W52" s="15"/>
      <c r="X52" s="15"/>
      <c r="Y52" s="15"/>
      <c r="Z52" s="15"/>
      <c r="AA52" s="46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15">
        <v>-11</v>
      </c>
      <c r="D53" s="15">
        <v>-11.5</v>
      </c>
      <c r="E53" s="15">
        <v>-18.2</v>
      </c>
      <c r="F53" s="15">
        <v>-13.2</v>
      </c>
      <c r="G53" s="15">
        <v>-15</v>
      </c>
      <c r="H53" s="15">
        <v>-20.2</v>
      </c>
      <c r="I53" s="15">
        <v>-14.1</v>
      </c>
      <c r="J53" s="15">
        <v>-18.3</v>
      </c>
      <c r="K53" s="15">
        <v>-13.6</v>
      </c>
      <c r="L53" s="15">
        <v>-13</v>
      </c>
      <c r="M53" s="15">
        <v>-13.7</v>
      </c>
      <c r="N53" s="15">
        <v>-13.3</v>
      </c>
      <c r="O53" s="15">
        <v>-25.3</v>
      </c>
      <c r="P53" s="15">
        <v>-15.7</v>
      </c>
      <c r="Q53" s="15">
        <v>-19</v>
      </c>
      <c r="R53" s="15">
        <v>-14.1</v>
      </c>
      <c r="S53" s="15"/>
      <c r="T53" s="15"/>
      <c r="U53" s="15"/>
      <c r="V53" s="15"/>
      <c r="W53" s="15"/>
      <c r="X53" s="15"/>
      <c r="Y53" s="15"/>
      <c r="Z53" s="15"/>
      <c r="AA53" s="46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15">
        <v>-11</v>
      </c>
      <c r="D54" s="15">
        <v>-11.5</v>
      </c>
      <c r="E54" s="15">
        <v>-18.2</v>
      </c>
      <c r="F54" s="15">
        <v>-13.2</v>
      </c>
      <c r="G54" s="15">
        <v>-15</v>
      </c>
      <c r="H54" s="15">
        <v>-20.2</v>
      </c>
      <c r="I54" s="15">
        <v>-14.1</v>
      </c>
      <c r="J54" s="15">
        <v>-18.3</v>
      </c>
      <c r="K54" s="15">
        <v>-13.6</v>
      </c>
      <c r="L54" s="15">
        <v>-13</v>
      </c>
      <c r="M54" s="15">
        <v>-13.7</v>
      </c>
      <c r="N54" s="15">
        <v>-13.3</v>
      </c>
      <c r="O54" s="15">
        <v>-25.3</v>
      </c>
      <c r="P54" s="15">
        <v>-15.7</v>
      </c>
      <c r="Q54" s="15">
        <v>-19</v>
      </c>
      <c r="R54" s="15">
        <v>-14.1</v>
      </c>
      <c r="S54" s="15"/>
      <c r="T54" s="15"/>
      <c r="U54" s="15"/>
      <c r="V54" s="15"/>
      <c r="W54" s="15"/>
      <c r="X54" s="15"/>
      <c r="Y54" s="15"/>
      <c r="Z54" s="15"/>
      <c r="AA54" s="46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15">
        <v>-11</v>
      </c>
      <c r="D55" s="15">
        <v>-11.5</v>
      </c>
      <c r="E55" s="15">
        <v>-18.2</v>
      </c>
      <c r="F55" s="15">
        <v>-13.2</v>
      </c>
      <c r="G55" s="15">
        <v>-15</v>
      </c>
      <c r="H55" s="15">
        <v>-20.2</v>
      </c>
      <c r="I55" s="15">
        <v>-14.1</v>
      </c>
      <c r="J55" s="15">
        <v>-18.3</v>
      </c>
      <c r="K55" s="15">
        <v>-13.6</v>
      </c>
      <c r="L55" s="15">
        <v>-13</v>
      </c>
      <c r="M55" s="15">
        <v>-13.7</v>
      </c>
      <c r="N55" s="15">
        <v>-13.3</v>
      </c>
      <c r="O55" s="15">
        <v>-25.3</v>
      </c>
      <c r="P55" s="15">
        <v>-15.7</v>
      </c>
      <c r="Q55" s="15">
        <v>-19</v>
      </c>
      <c r="R55" s="15">
        <v>-14.1</v>
      </c>
      <c r="S55" s="15"/>
      <c r="T55" s="15"/>
      <c r="U55" s="15"/>
      <c r="V55" s="15"/>
      <c r="W55" s="15"/>
      <c r="X55" s="15"/>
      <c r="Y55" s="15"/>
      <c r="Z55" s="15"/>
      <c r="AA55" s="46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15">
        <v>-11</v>
      </c>
      <c r="D56" s="15">
        <v>-11.5</v>
      </c>
      <c r="E56" s="15">
        <v>-18.2</v>
      </c>
      <c r="F56" s="15">
        <v>-13.2</v>
      </c>
      <c r="G56" s="15">
        <v>-15</v>
      </c>
      <c r="H56" s="15">
        <v>-20.2</v>
      </c>
      <c r="I56" s="15">
        <v>-14.1</v>
      </c>
      <c r="J56" s="15">
        <v>-18.3</v>
      </c>
      <c r="K56" s="15">
        <v>-13.6</v>
      </c>
      <c r="L56" s="15">
        <v>-13</v>
      </c>
      <c r="M56" s="15">
        <v>-13.7</v>
      </c>
      <c r="N56" s="15">
        <v>-13.3</v>
      </c>
      <c r="O56" s="15">
        <v>-25.3</v>
      </c>
      <c r="P56" s="15">
        <v>-15.7</v>
      </c>
      <c r="Q56" s="15">
        <v>-19</v>
      </c>
      <c r="R56" s="15">
        <v>-14.1</v>
      </c>
      <c r="S56" s="15"/>
      <c r="T56" s="15"/>
      <c r="U56" s="15"/>
      <c r="V56" s="15"/>
      <c r="W56" s="15"/>
      <c r="X56" s="15"/>
      <c r="Y56" s="15"/>
      <c r="Z56" s="15"/>
      <c r="AA56" s="46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15">
        <v>-11</v>
      </c>
      <c r="D57" s="15">
        <v>-11.5</v>
      </c>
      <c r="E57" s="15">
        <v>-18.2</v>
      </c>
      <c r="F57" s="15">
        <v>-13.2</v>
      </c>
      <c r="G57" s="15">
        <v>-15</v>
      </c>
      <c r="H57" s="15">
        <v>-20.2</v>
      </c>
      <c r="I57" s="15">
        <v>-14.1</v>
      </c>
      <c r="J57" s="15">
        <v>-18.3</v>
      </c>
      <c r="K57" s="15">
        <v>-13.6</v>
      </c>
      <c r="L57" s="15">
        <v>-13</v>
      </c>
      <c r="M57" s="15">
        <v>-13.7</v>
      </c>
      <c r="N57" s="15">
        <v>-13.3</v>
      </c>
      <c r="O57" s="15">
        <v>-25.3</v>
      </c>
      <c r="P57" s="15">
        <v>-15.7</v>
      </c>
      <c r="Q57" s="15">
        <v>-19</v>
      </c>
      <c r="R57" s="15">
        <v>-14.1</v>
      </c>
      <c r="S57" s="15"/>
      <c r="T57" s="15"/>
      <c r="U57" s="15"/>
      <c r="V57" s="15"/>
      <c r="W57" s="15"/>
      <c r="X57" s="15"/>
      <c r="Y57" s="15"/>
      <c r="Z57" s="15"/>
      <c r="AA57" s="46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15">
        <v>-11</v>
      </c>
      <c r="D58" s="15">
        <v>-11.5</v>
      </c>
      <c r="E58" s="15">
        <v>-18.2</v>
      </c>
      <c r="F58" s="15">
        <v>-13.2</v>
      </c>
      <c r="G58" s="15">
        <v>-15</v>
      </c>
      <c r="H58" s="15">
        <v>-20.2</v>
      </c>
      <c r="I58" s="15">
        <v>-14.1</v>
      </c>
      <c r="J58" s="15">
        <v>-18.3</v>
      </c>
      <c r="K58" s="15">
        <v>-13.6</v>
      </c>
      <c r="L58" s="15">
        <v>-13</v>
      </c>
      <c r="M58" s="15">
        <v>-13.7</v>
      </c>
      <c r="N58" s="15">
        <v>-13.3</v>
      </c>
      <c r="O58" s="15">
        <v>-25.3</v>
      </c>
      <c r="P58" s="15">
        <v>-15.7</v>
      </c>
      <c r="Q58" s="15">
        <v>-19</v>
      </c>
      <c r="R58" s="15">
        <v>-14.1</v>
      </c>
      <c r="S58" s="15"/>
      <c r="T58" s="15"/>
      <c r="U58" s="15"/>
      <c r="V58" s="15"/>
      <c r="W58" s="15"/>
      <c r="X58" s="15"/>
      <c r="Y58" s="15"/>
      <c r="Z58" s="15"/>
      <c r="AA58" s="46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15">
        <v>-11</v>
      </c>
      <c r="D59" s="15">
        <v>-11.5</v>
      </c>
      <c r="E59" s="15">
        <v>-18.2</v>
      </c>
      <c r="F59" s="15">
        <v>-13.2</v>
      </c>
      <c r="G59" s="15">
        <v>-15</v>
      </c>
      <c r="H59" s="15">
        <v>-20.2</v>
      </c>
      <c r="I59" s="15">
        <v>-14.1</v>
      </c>
      <c r="J59" s="15">
        <v>-18.3</v>
      </c>
      <c r="K59" s="15">
        <v>-13.6</v>
      </c>
      <c r="L59" s="15">
        <v>-13</v>
      </c>
      <c r="M59" s="15">
        <v>-13.7</v>
      </c>
      <c r="N59" s="15">
        <v>-13.3</v>
      </c>
      <c r="O59" s="15">
        <v>-25.3</v>
      </c>
      <c r="P59" s="15">
        <v>-15.7</v>
      </c>
      <c r="Q59" s="15">
        <v>-19</v>
      </c>
      <c r="R59" s="15">
        <v>-14.1</v>
      </c>
      <c r="S59" s="15"/>
      <c r="T59" s="15"/>
      <c r="U59" s="15"/>
      <c r="V59" s="15"/>
      <c r="W59" s="15"/>
      <c r="X59" s="15"/>
      <c r="Y59" s="15"/>
      <c r="Z59" s="15"/>
      <c r="AA59" s="46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15">
        <v>-10.199999999999999</v>
      </c>
      <c r="D60" s="15">
        <v>-11.7</v>
      </c>
      <c r="E60" s="15">
        <v>-17.399999999999999</v>
      </c>
      <c r="F60" s="15">
        <v>-12.4</v>
      </c>
      <c r="G60" s="15">
        <v>-14.3</v>
      </c>
      <c r="H60" s="15">
        <v>-19.5</v>
      </c>
      <c r="I60" s="15">
        <v>-13.3</v>
      </c>
      <c r="J60" s="15">
        <v>-17.5</v>
      </c>
      <c r="K60" s="15">
        <v>-12.8</v>
      </c>
      <c r="L60" s="15">
        <v>-13</v>
      </c>
      <c r="M60" s="15">
        <v>-13.9</v>
      </c>
      <c r="N60" s="15">
        <v>-12.5</v>
      </c>
      <c r="O60" s="15">
        <v>-27.5</v>
      </c>
      <c r="P60" s="15">
        <v>-14.9</v>
      </c>
      <c r="Q60" s="15">
        <v>-19</v>
      </c>
      <c r="R60" s="15">
        <v>-14.1</v>
      </c>
      <c r="S60" s="15"/>
      <c r="T60" s="15"/>
      <c r="U60" s="15"/>
      <c r="V60" s="15"/>
      <c r="W60" s="15"/>
      <c r="X60" s="15"/>
      <c r="Y60" s="15"/>
      <c r="Z60" s="15"/>
      <c r="AA60" s="46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15">
        <v>-10.199999999999999</v>
      </c>
      <c r="D61" s="15">
        <v>-11.7</v>
      </c>
      <c r="E61" s="15">
        <v>-17.399999999999999</v>
      </c>
      <c r="F61" s="15">
        <v>-12.4</v>
      </c>
      <c r="G61" s="15">
        <v>-14.3</v>
      </c>
      <c r="H61" s="15">
        <v>-19.5</v>
      </c>
      <c r="I61" s="15">
        <v>-13.3</v>
      </c>
      <c r="J61" s="15">
        <v>-17.5</v>
      </c>
      <c r="K61" s="15">
        <v>-12.8</v>
      </c>
      <c r="L61" s="15">
        <v>-13</v>
      </c>
      <c r="M61" s="15">
        <v>-13.9</v>
      </c>
      <c r="N61" s="15">
        <v>-12.5</v>
      </c>
      <c r="O61" s="15">
        <v>-27.5</v>
      </c>
      <c r="P61" s="15">
        <v>-14.9</v>
      </c>
      <c r="Q61" s="15">
        <v>-19</v>
      </c>
      <c r="R61" s="15">
        <v>-14.1</v>
      </c>
      <c r="S61" s="15"/>
      <c r="T61" s="15"/>
      <c r="U61" s="15"/>
      <c r="V61" s="15"/>
      <c r="W61" s="15"/>
      <c r="X61" s="15"/>
      <c r="Y61" s="15"/>
      <c r="Z61" s="15"/>
      <c r="AA61" s="46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15">
        <v>-10.199999999999999</v>
      </c>
      <c r="D62" s="15">
        <v>-11.7</v>
      </c>
      <c r="E62" s="15">
        <v>-17.399999999999999</v>
      </c>
      <c r="F62" s="15">
        <v>-12.4</v>
      </c>
      <c r="G62" s="15">
        <v>-14.3</v>
      </c>
      <c r="H62" s="15">
        <v>-19.5</v>
      </c>
      <c r="I62" s="15">
        <v>-13.3</v>
      </c>
      <c r="J62" s="15">
        <v>-17.5</v>
      </c>
      <c r="K62" s="15">
        <v>-12.8</v>
      </c>
      <c r="L62" s="15">
        <v>-13</v>
      </c>
      <c r="M62" s="15">
        <v>-13.9</v>
      </c>
      <c r="N62" s="15">
        <v>-12.5</v>
      </c>
      <c r="O62" s="15">
        <v>-27.5</v>
      </c>
      <c r="P62" s="15">
        <v>-14.9</v>
      </c>
      <c r="Q62" s="15">
        <v>-19</v>
      </c>
      <c r="R62" s="15">
        <v>-14.1</v>
      </c>
      <c r="S62" s="15"/>
      <c r="T62" s="15"/>
      <c r="U62" s="15"/>
      <c r="V62" s="15"/>
      <c r="W62" s="15"/>
      <c r="X62" s="15"/>
      <c r="Y62" s="15"/>
      <c r="Z62" s="15"/>
      <c r="AA62" s="46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15">
        <v>-10.199999999999999</v>
      </c>
      <c r="D63" s="15">
        <v>-11.7</v>
      </c>
      <c r="E63" s="15">
        <v>-17.399999999999999</v>
      </c>
      <c r="F63" s="15">
        <v>-12.4</v>
      </c>
      <c r="G63" s="15">
        <v>-14.3</v>
      </c>
      <c r="H63" s="15">
        <v>-19.5</v>
      </c>
      <c r="I63" s="15">
        <v>-13.3</v>
      </c>
      <c r="J63" s="15">
        <v>-17.5</v>
      </c>
      <c r="K63" s="15">
        <v>-12.8</v>
      </c>
      <c r="L63" s="15">
        <v>-13</v>
      </c>
      <c r="M63" s="15">
        <v>-13.9</v>
      </c>
      <c r="N63" s="15">
        <v>-12.5</v>
      </c>
      <c r="O63" s="15">
        <v>-27.5</v>
      </c>
      <c r="P63" s="15">
        <v>-14.9</v>
      </c>
      <c r="Q63" s="15">
        <v>-19</v>
      </c>
      <c r="R63" s="15">
        <v>-14.1</v>
      </c>
      <c r="S63" s="15"/>
      <c r="T63" s="15"/>
      <c r="U63" s="15"/>
      <c r="V63" s="15"/>
      <c r="W63" s="15"/>
      <c r="X63" s="15"/>
      <c r="Y63" s="15"/>
      <c r="Z63" s="15"/>
      <c r="AA63" s="46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15">
        <v>-10.199999999999999</v>
      </c>
      <c r="D64" s="15">
        <v>-11.7</v>
      </c>
      <c r="E64" s="15">
        <v>-17.399999999999999</v>
      </c>
      <c r="F64" s="15">
        <v>-12.4</v>
      </c>
      <c r="G64" s="15">
        <v>-14.3</v>
      </c>
      <c r="H64" s="15">
        <v>-19.5</v>
      </c>
      <c r="I64" s="15">
        <v>-13.3</v>
      </c>
      <c r="J64" s="15">
        <v>-17.5</v>
      </c>
      <c r="K64" s="15">
        <v>-12.8</v>
      </c>
      <c r="L64" s="15">
        <v>-13</v>
      </c>
      <c r="M64" s="15">
        <v>-13.9</v>
      </c>
      <c r="N64" s="15">
        <v>-12.5</v>
      </c>
      <c r="O64" s="15">
        <v>-27.5</v>
      </c>
      <c r="P64" s="15">
        <v>-14.9</v>
      </c>
      <c r="Q64" s="15">
        <v>-19</v>
      </c>
      <c r="R64" s="15">
        <v>-14.1</v>
      </c>
      <c r="S64" s="15"/>
      <c r="T64" s="15"/>
      <c r="U64" s="15"/>
      <c r="V64" s="15"/>
      <c r="W64" s="15"/>
      <c r="X64" s="15"/>
      <c r="Y64" s="15"/>
      <c r="Z64" s="15"/>
      <c r="AA64" s="46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15">
        <v>-10.199999999999999</v>
      </c>
      <c r="D65" s="15">
        <v>-11.7</v>
      </c>
      <c r="E65" s="15">
        <v>-17.399999999999999</v>
      </c>
      <c r="F65" s="15">
        <v>-12.4</v>
      </c>
      <c r="G65" s="15">
        <v>-14.3</v>
      </c>
      <c r="H65" s="15">
        <v>-19.5</v>
      </c>
      <c r="I65" s="15">
        <v>-13.3</v>
      </c>
      <c r="J65" s="15">
        <v>-17.5</v>
      </c>
      <c r="K65" s="15">
        <v>-12.8</v>
      </c>
      <c r="L65" s="15">
        <v>-13</v>
      </c>
      <c r="M65" s="15">
        <v>-15.9</v>
      </c>
      <c r="N65" s="15">
        <v>-12.5</v>
      </c>
      <c r="O65" s="15">
        <v>-27.5</v>
      </c>
      <c r="P65" s="15">
        <v>-14.9</v>
      </c>
      <c r="Q65" s="15">
        <v>-19</v>
      </c>
      <c r="R65" s="15">
        <v>-14.1</v>
      </c>
      <c r="S65" s="15"/>
      <c r="T65" s="15"/>
      <c r="U65" s="15"/>
      <c r="V65" s="15"/>
      <c r="W65" s="15"/>
      <c r="X65" s="15"/>
      <c r="Y65" s="15"/>
      <c r="Z65" s="15"/>
      <c r="AA65" s="46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15">
        <v>-13.2</v>
      </c>
      <c r="D66" s="15">
        <v>-13.7</v>
      </c>
      <c r="E66" s="15">
        <v>-17.399999999999999</v>
      </c>
      <c r="F66" s="15">
        <v>-12.4</v>
      </c>
      <c r="G66" s="15">
        <v>-16.3</v>
      </c>
      <c r="H66" s="15">
        <v>-19.5</v>
      </c>
      <c r="I66" s="15">
        <v>-14.3</v>
      </c>
      <c r="J66" s="15">
        <v>-17.5</v>
      </c>
      <c r="K66" s="15">
        <v>-15.8</v>
      </c>
      <c r="L66" s="15">
        <v>-16</v>
      </c>
      <c r="M66" s="15">
        <v>-15.9</v>
      </c>
      <c r="N66" s="15">
        <v>-16.5</v>
      </c>
      <c r="O66" s="15">
        <v>-27.5</v>
      </c>
      <c r="P66" s="15">
        <v>-17.899999999999999</v>
      </c>
      <c r="Q66" s="15">
        <v>-22</v>
      </c>
      <c r="R66" s="15">
        <v>-14.1</v>
      </c>
      <c r="S66" s="15"/>
      <c r="T66" s="15"/>
      <c r="U66" s="15"/>
      <c r="V66" s="15"/>
      <c r="W66" s="15"/>
      <c r="X66" s="15"/>
      <c r="Y66" s="15"/>
      <c r="Z66" s="15"/>
      <c r="AA66" s="46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15">
        <v>-13.2</v>
      </c>
      <c r="D67" s="15">
        <v>-13.7</v>
      </c>
      <c r="E67" s="15">
        <v>-17.399999999999999</v>
      </c>
      <c r="F67" s="15">
        <v>-12.4</v>
      </c>
      <c r="G67" s="15">
        <v>-16.3</v>
      </c>
      <c r="H67" s="15">
        <v>-19.5</v>
      </c>
      <c r="I67" s="15">
        <v>-14.3</v>
      </c>
      <c r="J67" s="15">
        <v>-17.5</v>
      </c>
      <c r="K67" s="15">
        <v>-15.8</v>
      </c>
      <c r="L67" s="15">
        <v>-16</v>
      </c>
      <c r="M67" s="15">
        <v>-15.9</v>
      </c>
      <c r="N67" s="15">
        <v>-16.5</v>
      </c>
      <c r="O67" s="15">
        <v>-27.5</v>
      </c>
      <c r="P67" s="15">
        <v>-17.899999999999999</v>
      </c>
      <c r="Q67" s="15">
        <v>-22</v>
      </c>
      <c r="R67" s="15">
        <v>-14.1</v>
      </c>
      <c r="S67" s="15"/>
      <c r="T67" s="15"/>
      <c r="U67" s="15"/>
      <c r="V67" s="15"/>
      <c r="W67" s="15"/>
      <c r="X67" s="15"/>
      <c r="Y67" s="15"/>
      <c r="Z67" s="15"/>
      <c r="AA67" s="46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15">
        <v>-14</v>
      </c>
      <c r="D68" s="15">
        <v>-14</v>
      </c>
      <c r="E68" s="15">
        <v>-18.2</v>
      </c>
      <c r="F68" s="15">
        <v>-13.2</v>
      </c>
      <c r="G68" s="15">
        <v>-17.100000000000001</v>
      </c>
      <c r="H68" s="15">
        <v>-19.899999999999999</v>
      </c>
      <c r="I68" s="15">
        <v>-15.1</v>
      </c>
      <c r="J68" s="15">
        <v>-18.3</v>
      </c>
      <c r="K68" s="15">
        <v>-16.2</v>
      </c>
      <c r="L68" s="15">
        <v>-16</v>
      </c>
      <c r="M68" s="15">
        <v>-16.2</v>
      </c>
      <c r="N68" s="15">
        <v>-17.2</v>
      </c>
      <c r="O68" s="15">
        <v>-29.3</v>
      </c>
      <c r="P68" s="15">
        <v>-18.3</v>
      </c>
      <c r="Q68" s="15">
        <v>-22</v>
      </c>
      <c r="R68" s="15">
        <v>-14.1</v>
      </c>
      <c r="S68" s="15"/>
      <c r="T68" s="15"/>
      <c r="U68" s="15"/>
      <c r="V68" s="15"/>
      <c r="W68" s="15"/>
      <c r="X68" s="15"/>
      <c r="Y68" s="15"/>
      <c r="Z68" s="15"/>
      <c r="AA68" s="46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15">
        <v>-14</v>
      </c>
      <c r="D69" s="15">
        <v>-14</v>
      </c>
      <c r="E69" s="15">
        <v>-18.2</v>
      </c>
      <c r="F69" s="15">
        <v>-13.2</v>
      </c>
      <c r="G69" s="15">
        <v>-17.100000000000001</v>
      </c>
      <c r="H69" s="15">
        <v>-19.899999999999999</v>
      </c>
      <c r="I69" s="15">
        <v>-15.1</v>
      </c>
      <c r="J69" s="15">
        <v>-18.3</v>
      </c>
      <c r="K69" s="15">
        <v>-16.2</v>
      </c>
      <c r="L69" s="15">
        <v>-16</v>
      </c>
      <c r="M69" s="15">
        <v>-13.2</v>
      </c>
      <c r="N69" s="15">
        <v>-17.2</v>
      </c>
      <c r="O69" s="15">
        <v>-29.3</v>
      </c>
      <c r="P69" s="15">
        <v>-18.3</v>
      </c>
      <c r="Q69" s="15">
        <v>-22</v>
      </c>
      <c r="R69" s="15">
        <v>-14.1</v>
      </c>
      <c r="S69" s="15"/>
      <c r="T69" s="15"/>
      <c r="U69" s="15"/>
      <c r="V69" s="15"/>
      <c r="W69" s="15"/>
      <c r="X69" s="15"/>
      <c r="Y69" s="15"/>
      <c r="Z69" s="15"/>
      <c r="AA69" s="46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15">
        <v>-14</v>
      </c>
      <c r="D70" s="15">
        <v>-14</v>
      </c>
      <c r="E70" s="15">
        <v>-18.2</v>
      </c>
      <c r="F70" s="15">
        <v>-13.2</v>
      </c>
      <c r="G70" s="15">
        <v>-17.100000000000001</v>
      </c>
      <c r="H70" s="15">
        <v>-19.899999999999999</v>
      </c>
      <c r="I70" s="15">
        <v>-15.1</v>
      </c>
      <c r="J70" s="15">
        <v>-18.3</v>
      </c>
      <c r="K70" s="15">
        <v>-16.2</v>
      </c>
      <c r="L70" s="15">
        <v>-16</v>
      </c>
      <c r="M70" s="15">
        <v>-13.2</v>
      </c>
      <c r="N70" s="15">
        <v>-17.2</v>
      </c>
      <c r="O70" s="15">
        <v>-29.3</v>
      </c>
      <c r="P70" s="15">
        <v>-18.3</v>
      </c>
      <c r="Q70" s="15">
        <v>-22</v>
      </c>
      <c r="R70" s="15">
        <v>-14.1</v>
      </c>
      <c r="S70" s="15"/>
      <c r="T70" s="15"/>
      <c r="U70" s="15"/>
      <c r="V70" s="15"/>
      <c r="W70" s="15"/>
      <c r="X70" s="15"/>
      <c r="Y70" s="15"/>
      <c r="Z70" s="15"/>
      <c r="AA70" s="46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15">
        <v>-14</v>
      </c>
      <c r="D71" s="15">
        <v>-14</v>
      </c>
      <c r="E71" s="15">
        <v>-18.2</v>
      </c>
      <c r="F71" s="15">
        <v>-13.2</v>
      </c>
      <c r="G71" s="15">
        <v>-17.100000000000001</v>
      </c>
      <c r="H71" s="15">
        <v>-19.899999999999999</v>
      </c>
      <c r="I71" s="15">
        <v>-15.1</v>
      </c>
      <c r="J71" s="15">
        <v>-18.3</v>
      </c>
      <c r="K71" s="15">
        <v>-16.2</v>
      </c>
      <c r="L71" s="15">
        <v>-16</v>
      </c>
      <c r="M71" s="15">
        <v>-13.2</v>
      </c>
      <c r="N71" s="15">
        <v>-17.2</v>
      </c>
      <c r="O71" s="15">
        <v>-29.3</v>
      </c>
      <c r="P71" s="15">
        <v>-18.3</v>
      </c>
      <c r="Q71" s="15">
        <v>-22</v>
      </c>
      <c r="R71" s="15">
        <v>-14.1</v>
      </c>
      <c r="S71" s="15"/>
      <c r="T71" s="15"/>
      <c r="U71" s="15"/>
      <c r="V71" s="15"/>
      <c r="W71" s="15"/>
      <c r="X71" s="15"/>
      <c r="Y71" s="15"/>
      <c r="Z71" s="15"/>
      <c r="AA71" s="46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15">
        <v>-14</v>
      </c>
      <c r="D72" s="15">
        <v>-14.5</v>
      </c>
      <c r="E72" s="15">
        <v>-18.600000000000001</v>
      </c>
      <c r="F72" s="15">
        <v>-13.6</v>
      </c>
      <c r="G72" s="15">
        <v>-17.100000000000001</v>
      </c>
      <c r="H72" s="15">
        <v>-19.899999999999999</v>
      </c>
      <c r="I72" s="15">
        <v>-15.6</v>
      </c>
      <c r="J72" s="15">
        <v>-15.8</v>
      </c>
      <c r="K72" s="15">
        <v>-14.7</v>
      </c>
      <c r="L72" s="15">
        <v>-16</v>
      </c>
      <c r="M72" s="15">
        <v>-13.7</v>
      </c>
      <c r="N72" s="15">
        <v>-13.7</v>
      </c>
      <c r="O72" s="15">
        <v>-29.3</v>
      </c>
      <c r="P72" s="15">
        <v>-18.7</v>
      </c>
      <c r="Q72" s="15">
        <v>-22.5</v>
      </c>
      <c r="R72" s="15">
        <v>-13.4</v>
      </c>
      <c r="S72" s="15"/>
      <c r="T72" s="15"/>
      <c r="U72" s="15"/>
      <c r="V72" s="15"/>
      <c r="W72" s="15"/>
      <c r="X72" s="15"/>
      <c r="Y72" s="15"/>
      <c r="Z72" s="15"/>
      <c r="AA72" s="46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15">
        <v>-11</v>
      </c>
      <c r="D73" s="15">
        <v>-11.5</v>
      </c>
      <c r="E73" s="15">
        <v>-18.600000000000001</v>
      </c>
      <c r="F73" s="15">
        <v>-13.6</v>
      </c>
      <c r="G73" s="15">
        <v>-15.1</v>
      </c>
      <c r="H73" s="15">
        <v>-19.899999999999999</v>
      </c>
      <c r="I73" s="15">
        <v>-15.6</v>
      </c>
      <c r="J73" s="15">
        <v>-14.8</v>
      </c>
      <c r="K73" s="15">
        <v>-13.7</v>
      </c>
      <c r="L73" s="15">
        <v>-13</v>
      </c>
      <c r="M73" s="15">
        <v>-13.7</v>
      </c>
      <c r="N73" s="15">
        <v>-13.7</v>
      </c>
      <c r="O73" s="15">
        <v>-29.3</v>
      </c>
      <c r="P73" s="15">
        <v>-15.7</v>
      </c>
      <c r="Q73" s="15">
        <v>-22.5</v>
      </c>
      <c r="R73" s="15">
        <v>-13.4</v>
      </c>
      <c r="S73" s="15"/>
      <c r="T73" s="15"/>
      <c r="U73" s="15"/>
      <c r="V73" s="15"/>
      <c r="W73" s="15"/>
      <c r="X73" s="15"/>
      <c r="Y73" s="15"/>
      <c r="Z73" s="15"/>
      <c r="AA73" s="46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15">
        <v>-11</v>
      </c>
      <c r="D74" s="15">
        <v>-11.5</v>
      </c>
      <c r="E74" s="15">
        <v>-18.600000000000001</v>
      </c>
      <c r="F74" s="15">
        <v>-13.6</v>
      </c>
      <c r="G74" s="15">
        <v>-15.1</v>
      </c>
      <c r="H74" s="15">
        <v>-19.899999999999999</v>
      </c>
      <c r="I74" s="15">
        <v>-15.6</v>
      </c>
      <c r="J74" s="15">
        <v>-14.8</v>
      </c>
      <c r="K74" s="15">
        <v>-13.7</v>
      </c>
      <c r="L74" s="15">
        <v>-13</v>
      </c>
      <c r="M74" s="15">
        <v>-13.7</v>
      </c>
      <c r="N74" s="15">
        <v>-13.7</v>
      </c>
      <c r="O74" s="15">
        <v>-29.3</v>
      </c>
      <c r="P74" s="15">
        <v>-15.7</v>
      </c>
      <c r="Q74" s="15">
        <v>-18.5</v>
      </c>
      <c r="R74" s="15">
        <v>-13.4</v>
      </c>
      <c r="S74" s="15"/>
      <c r="T74" s="15"/>
      <c r="U74" s="15"/>
      <c r="V74" s="15"/>
      <c r="W74" s="15"/>
      <c r="X74" s="15"/>
      <c r="Y74" s="15"/>
      <c r="Z74" s="15"/>
      <c r="AA74" s="46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15">
        <v>-11</v>
      </c>
      <c r="D75" s="15">
        <v>-11.5</v>
      </c>
      <c r="E75" s="15">
        <v>-18.600000000000001</v>
      </c>
      <c r="F75" s="15">
        <v>-13.6</v>
      </c>
      <c r="G75" s="15">
        <v>-15.1</v>
      </c>
      <c r="H75" s="15">
        <v>-19.899999999999999</v>
      </c>
      <c r="I75" s="15">
        <v>-15.6</v>
      </c>
      <c r="J75" s="15">
        <v>-14.8</v>
      </c>
      <c r="K75" s="15">
        <v>-13.7</v>
      </c>
      <c r="L75" s="15">
        <v>-13</v>
      </c>
      <c r="M75" s="15">
        <v>-13.7</v>
      </c>
      <c r="N75" s="15">
        <v>-13.7</v>
      </c>
      <c r="O75" s="15">
        <v>-29.3</v>
      </c>
      <c r="P75" s="15">
        <v>-15.7</v>
      </c>
      <c r="Q75" s="15">
        <v>-18.5</v>
      </c>
      <c r="R75" s="15">
        <v>-13.4</v>
      </c>
      <c r="S75" s="15"/>
      <c r="T75" s="15"/>
      <c r="U75" s="15"/>
      <c r="V75" s="15"/>
      <c r="W75" s="15"/>
      <c r="X75" s="15"/>
      <c r="Y75" s="15"/>
      <c r="Z75" s="15"/>
      <c r="AA75" s="46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15">
        <v>-11</v>
      </c>
      <c r="D76" s="15">
        <v>-11.5</v>
      </c>
      <c r="E76" s="15">
        <v>-18.600000000000001</v>
      </c>
      <c r="F76" s="15">
        <v>-13.6</v>
      </c>
      <c r="G76" s="15">
        <v>-15.1</v>
      </c>
      <c r="H76" s="15">
        <v>-19.899999999999999</v>
      </c>
      <c r="I76" s="15">
        <v>-15.6</v>
      </c>
      <c r="J76" s="15">
        <v>-14.8</v>
      </c>
      <c r="K76" s="15">
        <v>-13.7</v>
      </c>
      <c r="L76" s="15">
        <v>-13.100000000000001</v>
      </c>
      <c r="M76" s="15">
        <v>-13.7</v>
      </c>
      <c r="N76" s="15">
        <v>-13.7</v>
      </c>
      <c r="O76" s="15">
        <v>-29.3</v>
      </c>
      <c r="P76" s="15">
        <v>-15.7</v>
      </c>
      <c r="Q76" s="15">
        <v>-18.5</v>
      </c>
      <c r="R76" s="15">
        <v>-13.4</v>
      </c>
      <c r="S76" s="15"/>
      <c r="T76" s="15"/>
      <c r="U76" s="15"/>
      <c r="V76" s="15"/>
      <c r="W76" s="15"/>
      <c r="X76" s="15"/>
      <c r="Y76" s="15"/>
      <c r="Z76" s="15"/>
      <c r="AA76" s="46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15">
        <v>-11</v>
      </c>
      <c r="D77" s="15">
        <v>-11.5</v>
      </c>
      <c r="E77" s="15">
        <v>-18.600000000000001</v>
      </c>
      <c r="F77" s="15">
        <v>-13.6</v>
      </c>
      <c r="G77" s="15">
        <v>-15.1</v>
      </c>
      <c r="H77" s="15">
        <v>-19.899999999999999</v>
      </c>
      <c r="I77" s="15">
        <v>-15.6</v>
      </c>
      <c r="J77" s="15">
        <v>-14.8</v>
      </c>
      <c r="K77" s="15">
        <v>-13.7</v>
      </c>
      <c r="L77" s="15">
        <v>-13.100000000000001</v>
      </c>
      <c r="M77" s="15">
        <v>-13.7</v>
      </c>
      <c r="N77" s="15">
        <v>-13.7</v>
      </c>
      <c r="O77" s="15">
        <v>-29.3</v>
      </c>
      <c r="P77" s="15">
        <v>-15.7</v>
      </c>
      <c r="Q77" s="15">
        <v>-18.5</v>
      </c>
      <c r="R77" s="15">
        <v>-13.4</v>
      </c>
      <c r="S77" s="15"/>
      <c r="T77" s="15"/>
      <c r="U77" s="15"/>
      <c r="V77" s="15"/>
      <c r="W77" s="15"/>
      <c r="X77" s="15"/>
      <c r="Y77" s="15"/>
      <c r="Z77" s="15"/>
      <c r="AA77" s="46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15">
        <v>-11</v>
      </c>
      <c r="D78" s="15">
        <v>-11.5</v>
      </c>
      <c r="E78" s="15">
        <v>-18.600000000000001</v>
      </c>
      <c r="F78" s="15">
        <v>-13.6</v>
      </c>
      <c r="G78" s="15">
        <v>-15.1</v>
      </c>
      <c r="H78" s="15">
        <v>-19.899999999999999</v>
      </c>
      <c r="I78" s="15">
        <v>-15.6</v>
      </c>
      <c r="J78" s="15">
        <v>-14.8</v>
      </c>
      <c r="K78" s="15">
        <v>-13.7</v>
      </c>
      <c r="L78" s="15">
        <v>-13.100000000000001</v>
      </c>
      <c r="M78" s="15">
        <v>-13.7</v>
      </c>
      <c r="N78" s="15">
        <v>-13.7</v>
      </c>
      <c r="O78" s="15">
        <v>-29.3</v>
      </c>
      <c r="P78" s="15">
        <v>-18.100000000000001</v>
      </c>
      <c r="Q78" s="15">
        <v>-18.5</v>
      </c>
      <c r="R78" s="15">
        <v>-13.4</v>
      </c>
      <c r="S78" s="15"/>
      <c r="T78" s="15"/>
      <c r="U78" s="15"/>
      <c r="V78" s="15"/>
      <c r="W78" s="15"/>
      <c r="X78" s="15"/>
      <c r="Y78" s="15"/>
      <c r="Z78" s="15"/>
      <c r="AA78" s="46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15">
        <v>-11</v>
      </c>
      <c r="D79" s="15">
        <v>-11.5</v>
      </c>
      <c r="E79" s="15">
        <v>-18.600000000000001</v>
      </c>
      <c r="F79" s="15">
        <v>-13.6</v>
      </c>
      <c r="G79" s="15">
        <v>-15.1</v>
      </c>
      <c r="H79" s="15">
        <v>-19.899999999999999</v>
      </c>
      <c r="I79" s="15">
        <v>-15.6</v>
      </c>
      <c r="J79" s="15">
        <v>-14.8</v>
      </c>
      <c r="K79" s="15">
        <v>-13.7</v>
      </c>
      <c r="L79" s="15">
        <v>-14.100000000000001</v>
      </c>
      <c r="M79" s="15">
        <v>-15.7</v>
      </c>
      <c r="N79" s="15">
        <v>-13.7</v>
      </c>
      <c r="O79" s="15">
        <v>-29.3</v>
      </c>
      <c r="P79" s="15">
        <v>-18.100000000000001</v>
      </c>
      <c r="Q79" s="15">
        <v>-18.5</v>
      </c>
      <c r="R79" s="15">
        <v>-13.4</v>
      </c>
      <c r="S79" s="15"/>
      <c r="T79" s="15"/>
      <c r="U79" s="15"/>
      <c r="V79" s="15"/>
      <c r="W79" s="15"/>
      <c r="X79" s="15"/>
      <c r="Y79" s="15"/>
      <c r="Z79" s="15"/>
      <c r="AA79" s="46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15">
        <v>-14</v>
      </c>
      <c r="D80" s="15">
        <v>-14.5</v>
      </c>
      <c r="E80" s="15">
        <v>-18.600000000000001</v>
      </c>
      <c r="F80" s="15">
        <v>-17.100000000000001</v>
      </c>
      <c r="G80" s="15">
        <v>-14.6</v>
      </c>
      <c r="H80" s="15">
        <v>-22.4</v>
      </c>
      <c r="I80" s="15">
        <v>-11.6</v>
      </c>
      <c r="J80" s="15">
        <v>-14.8</v>
      </c>
      <c r="K80" s="15">
        <v>-12.7</v>
      </c>
      <c r="L80" s="15">
        <v>-14.100000000000001</v>
      </c>
      <c r="M80" s="15">
        <v>-17.100000000000001</v>
      </c>
      <c r="N80" s="15">
        <v>-12.2</v>
      </c>
      <c r="O80" s="15">
        <v>-29</v>
      </c>
      <c r="P80" s="15">
        <v>-15.5</v>
      </c>
      <c r="Q80" s="15">
        <v>-21</v>
      </c>
      <c r="R80" s="15">
        <v>-16.7</v>
      </c>
      <c r="S80" s="15"/>
      <c r="T80" s="15"/>
      <c r="U80" s="15"/>
      <c r="V80" s="15"/>
      <c r="W80" s="15"/>
      <c r="X80" s="15"/>
      <c r="Y80" s="15"/>
      <c r="Z80" s="15"/>
      <c r="AA80" s="46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15">
        <v>-14</v>
      </c>
      <c r="D81" s="15">
        <v>-14.5</v>
      </c>
      <c r="E81" s="15">
        <v>-18.600000000000001</v>
      </c>
      <c r="F81" s="15">
        <v>-17.100000000000001</v>
      </c>
      <c r="G81" s="15">
        <v>-14.6</v>
      </c>
      <c r="H81" s="15">
        <v>-22.4</v>
      </c>
      <c r="I81" s="15">
        <v>-11.6</v>
      </c>
      <c r="J81" s="15">
        <v>-14.8</v>
      </c>
      <c r="K81" s="15">
        <v>-12.7</v>
      </c>
      <c r="L81" s="15">
        <v>-14.100000000000001</v>
      </c>
      <c r="M81" s="15">
        <v>-17.100000000000001</v>
      </c>
      <c r="N81" s="15">
        <v>-12.2</v>
      </c>
      <c r="O81" s="15">
        <v>-29</v>
      </c>
      <c r="P81" s="15">
        <v>-15.5</v>
      </c>
      <c r="Q81" s="15">
        <v>-21</v>
      </c>
      <c r="R81" s="15">
        <v>-16.7</v>
      </c>
      <c r="S81" s="15"/>
      <c r="T81" s="15"/>
      <c r="U81" s="15"/>
      <c r="V81" s="15"/>
      <c r="W81" s="15"/>
      <c r="X81" s="15"/>
      <c r="Y81" s="15"/>
      <c r="Z81" s="15"/>
      <c r="AA81" s="46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15">
        <v>-14</v>
      </c>
      <c r="D82" s="15">
        <v>-14.5</v>
      </c>
      <c r="E82" s="15">
        <v>-18.600000000000001</v>
      </c>
      <c r="F82" s="15">
        <v>-17.100000000000001</v>
      </c>
      <c r="G82" s="15">
        <v>-14.6</v>
      </c>
      <c r="H82" s="15">
        <v>-22.4</v>
      </c>
      <c r="I82" s="15">
        <v>-11.6</v>
      </c>
      <c r="J82" s="15">
        <v>-14.8</v>
      </c>
      <c r="K82" s="15">
        <v>-12.7</v>
      </c>
      <c r="L82" s="15">
        <v>-14.100000000000001</v>
      </c>
      <c r="M82" s="15">
        <v>-17.100000000000001</v>
      </c>
      <c r="N82" s="15">
        <v>-12.2</v>
      </c>
      <c r="O82" s="15">
        <v>-29</v>
      </c>
      <c r="P82" s="15">
        <v>-15.5</v>
      </c>
      <c r="Q82" s="15">
        <v>-21</v>
      </c>
      <c r="R82" s="15">
        <v>-15.7</v>
      </c>
      <c r="S82" s="15"/>
      <c r="T82" s="15"/>
      <c r="U82" s="15"/>
      <c r="V82" s="15"/>
      <c r="W82" s="15"/>
      <c r="X82" s="15"/>
      <c r="Y82" s="15"/>
      <c r="Z82" s="15"/>
      <c r="AA82" s="46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15">
        <v>-14</v>
      </c>
      <c r="D83" s="15">
        <v>-14.5</v>
      </c>
      <c r="E83" s="15">
        <v>-18.600000000000001</v>
      </c>
      <c r="F83" s="15">
        <v>-17.100000000000001</v>
      </c>
      <c r="G83" s="15">
        <v>-14.6</v>
      </c>
      <c r="H83" s="15">
        <v>-22.4</v>
      </c>
      <c r="I83" s="15">
        <v>-11.6</v>
      </c>
      <c r="J83" s="15">
        <v>-14.8</v>
      </c>
      <c r="K83" s="15">
        <v>-12.7</v>
      </c>
      <c r="L83" s="15">
        <v>-14.100000000000001</v>
      </c>
      <c r="M83" s="15">
        <v>-17.100000000000001</v>
      </c>
      <c r="N83" s="15">
        <v>-12.2</v>
      </c>
      <c r="O83" s="15">
        <v>-29</v>
      </c>
      <c r="P83" s="15">
        <v>-15.5</v>
      </c>
      <c r="Q83" s="15">
        <v>-21</v>
      </c>
      <c r="R83" s="15">
        <v>-15.7</v>
      </c>
      <c r="S83" s="15"/>
      <c r="T83" s="15"/>
      <c r="U83" s="15"/>
      <c r="V83" s="15"/>
      <c r="W83" s="15"/>
      <c r="X83" s="15"/>
      <c r="Y83" s="15"/>
      <c r="Z83" s="15"/>
      <c r="AA83" s="46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15">
        <v>-14</v>
      </c>
      <c r="D84" s="15">
        <v>-16.5</v>
      </c>
      <c r="E84" s="15">
        <v>-24.6</v>
      </c>
      <c r="F84" s="15">
        <v>-16.600000000000001</v>
      </c>
      <c r="G84" s="15">
        <v>-14.1</v>
      </c>
      <c r="H84" s="15">
        <v>-21.9</v>
      </c>
      <c r="I84" s="15">
        <v>-11.6</v>
      </c>
      <c r="J84" s="15">
        <v>-13.8</v>
      </c>
      <c r="K84" s="15">
        <v>-12.7</v>
      </c>
      <c r="L84" s="15">
        <v>-15.100000000000001</v>
      </c>
      <c r="M84" s="15">
        <v>-19.7</v>
      </c>
      <c r="N84" s="15">
        <v>-19.8</v>
      </c>
      <c r="O84" s="15">
        <v>-28.7</v>
      </c>
      <c r="P84" s="15">
        <v>-17.2</v>
      </c>
      <c r="Q84" s="15">
        <v>-18</v>
      </c>
      <c r="R84" s="15">
        <v>-19.7</v>
      </c>
      <c r="S84" s="15"/>
      <c r="T84" s="15"/>
      <c r="U84" s="15"/>
      <c r="V84" s="15"/>
      <c r="W84" s="15"/>
      <c r="X84" s="15"/>
      <c r="Y84" s="15"/>
      <c r="Z84" s="15"/>
      <c r="AA84" s="46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15">
        <v>-14</v>
      </c>
      <c r="D85" s="15">
        <v>-16.5</v>
      </c>
      <c r="E85" s="15">
        <v>-24.6</v>
      </c>
      <c r="F85" s="15">
        <v>-16.600000000000001</v>
      </c>
      <c r="G85" s="15">
        <v>-14.1</v>
      </c>
      <c r="H85" s="15">
        <v>-21.9</v>
      </c>
      <c r="I85" s="15">
        <v>-11.6</v>
      </c>
      <c r="J85" s="15">
        <v>-13.8</v>
      </c>
      <c r="K85" s="15">
        <v>-12.7</v>
      </c>
      <c r="L85" s="15">
        <v>-16.100000000000001</v>
      </c>
      <c r="M85" s="15">
        <v>-19.7</v>
      </c>
      <c r="N85" s="15">
        <v>-19.8</v>
      </c>
      <c r="O85" s="15">
        <v>-28.7</v>
      </c>
      <c r="P85" s="15">
        <v>-17.2</v>
      </c>
      <c r="Q85" s="15">
        <v>-18</v>
      </c>
      <c r="R85" s="15">
        <v>-19.7</v>
      </c>
      <c r="S85" s="15"/>
      <c r="T85" s="15"/>
      <c r="U85" s="15"/>
      <c r="V85" s="15"/>
      <c r="W85" s="15"/>
      <c r="X85" s="15"/>
      <c r="Y85" s="15"/>
      <c r="Z85" s="15"/>
      <c r="AA85" s="46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15">
        <v>-16</v>
      </c>
      <c r="D86" s="15">
        <v>-16.5</v>
      </c>
      <c r="E86" s="15">
        <v>-24.6</v>
      </c>
      <c r="F86" s="15">
        <v>-16.600000000000001</v>
      </c>
      <c r="G86" s="15">
        <v>-14.1</v>
      </c>
      <c r="H86" s="15">
        <v>-21.9</v>
      </c>
      <c r="I86" s="15">
        <v>-11.6</v>
      </c>
      <c r="J86" s="15">
        <v>-13.8</v>
      </c>
      <c r="K86" s="15">
        <v>-12.7</v>
      </c>
      <c r="L86" s="15">
        <v>-16.100000000000001</v>
      </c>
      <c r="M86" s="15">
        <v>-19.7</v>
      </c>
      <c r="N86" s="15">
        <v>-19.8</v>
      </c>
      <c r="O86" s="15">
        <v>-28.7</v>
      </c>
      <c r="P86" s="15">
        <v>-17.2</v>
      </c>
      <c r="Q86" s="15">
        <v>-18</v>
      </c>
      <c r="R86" s="15">
        <v>-19.7</v>
      </c>
      <c r="S86" s="15"/>
      <c r="T86" s="15"/>
      <c r="U86" s="15"/>
      <c r="V86" s="15"/>
      <c r="W86" s="15"/>
      <c r="X86" s="15"/>
      <c r="Y86" s="15"/>
      <c r="Z86" s="15"/>
      <c r="AA86" s="46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15">
        <v>-16</v>
      </c>
      <c r="D87" s="15">
        <v>-16.5</v>
      </c>
      <c r="E87" s="15">
        <v>-24.6</v>
      </c>
      <c r="F87" s="15">
        <v>-16.600000000000001</v>
      </c>
      <c r="G87" s="15">
        <v>-14.1</v>
      </c>
      <c r="H87" s="15">
        <v>-21.9</v>
      </c>
      <c r="I87" s="15">
        <v>-11.6</v>
      </c>
      <c r="J87" s="15">
        <v>-13.8</v>
      </c>
      <c r="K87" s="15">
        <v>-12.7</v>
      </c>
      <c r="L87" s="15">
        <v>-16.100000000000001</v>
      </c>
      <c r="M87" s="15">
        <v>-19.7</v>
      </c>
      <c r="N87" s="15">
        <v>-19.8</v>
      </c>
      <c r="O87" s="15">
        <v>-28.7</v>
      </c>
      <c r="P87" s="15">
        <v>-17.2</v>
      </c>
      <c r="Q87" s="15">
        <v>-18</v>
      </c>
      <c r="R87" s="15">
        <v>-19.7</v>
      </c>
      <c r="S87" s="15"/>
      <c r="T87" s="15"/>
      <c r="U87" s="15"/>
      <c r="V87" s="15"/>
      <c r="W87" s="15"/>
      <c r="X87" s="15"/>
      <c r="Y87" s="15"/>
      <c r="Z87" s="15"/>
      <c r="AA87" s="46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15">
        <v>-16</v>
      </c>
      <c r="D88" s="15">
        <v>-16.5</v>
      </c>
      <c r="E88" s="15">
        <v>-24.6</v>
      </c>
      <c r="F88" s="15">
        <v>-16.600000000000001</v>
      </c>
      <c r="G88" s="15">
        <v>-13.1</v>
      </c>
      <c r="H88" s="15">
        <v>-21.9</v>
      </c>
      <c r="I88" s="15">
        <v>-19.600000000000001</v>
      </c>
      <c r="J88" s="15">
        <v>-16.8</v>
      </c>
      <c r="K88" s="15">
        <v>-12.7</v>
      </c>
      <c r="L88" s="15">
        <v>-16.100000000000001</v>
      </c>
      <c r="M88" s="15">
        <v>-19.7</v>
      </c>
      <c r="N88" s="15">
        <v>-19.8</v>
      </c>
      <c r="O88" s="15">
        <v>-28.7</v>
      </c>
      <c r="P88" s="15">
        <v>-17.2</v>
      </c>
      <c r="Q88" s="15">
        <v>-18</v>
      </c>
      <c r="R88" s="15">
        <v>-19.7</v>
      </c>
      <c r="S88" s="15"/>
      <c r="T88" s="15"/>
      <c r="U88" s="15"/>
      <c r="V88" s="15"/>
      <c r="W88" s="15"/>
      <c r="X88" s="15"/>
      <c r="Y88" s="15"/>
      <c r="Z88" s="15"/>
      <c r="AA88" s="46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15">
        <v>-16</v>
      </c>
      <c r="D89" s="15">
        <v>-16.5</v>
      </c>
      <c r="E89" s="15">
        <v>-24.6</v>
      </c>
      <c r="F89" s="15">
        <v>-16.600000000000001</v>
      </c>
      <c r="G89" s="15">
        <v>-13.1</v>
      </c>
      <c r="H89" s="15">
        <v>-21.9</v>
      </c>
      <c r="I89" s="15">
        <v>-19.600000000000001</v>
      </c>
      <c r="J89" s="15">
        <v>-16.8</v>
      </c>
      <c r="K89" s="15">
        <v>-14.7</v>
      </c>
      <c r="L89" s="15">
        <v>-17.100000000000001</v>
      </c>
      <c r="M89" s="15">
        <v>-19.7</v>
      </c>
      <c r="N89" s="15">
        <v>-19.8</v>
      </c>
      <c r="O89" s="15">
        <v>-28.7</v>
      </c>
      <c r="P89" s="15">
        <v>-17.2</v>
      </c>
      <c r="Q89" s="15">
        <v>-18</v>
      </c>
      <c r="R89" s="15">
        <v>-19.7</v>
      </c>
      <c r="S89" s="15"/>
      <c r="T89" s="15"/>
      <c r="U89" s="15"/>
      <c r="V89" s="15"/>
      <c r="W89" s="15"/>
      <c r="X89" s="15"/>
      <c r="Y89" s="15"/>
      <c r="Z89" s="15"/>
      <c r="AA89" s="46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15">
        <v>-16</v>
      </c>
      <c r="D90" s="15">
        <v>-16.5</v>
      </c>
      <c r="E90" s="15">
        <v>-24.6</v>
      </c>
      <c r="F90" s="15">
        <v>-16.600000000000001</v>
      </c>
      <c r="G90" s="15">
        <v>-13.1</v>
      </c>
      <c r="H90" s="15">
        <v>-21.9</v>
      </c>
      <c r="I90" s="15">
        <v>-19.600000000000001</v>
      </c>
      <c r="J90" s="15">
        <v>-16.8</v>
      </c>
      <c r="K90" s="15">
        <v>-14.7</v>
      </c>
      <c r="L90" s="15">
        <v>-17.100000000000001</v>
      </c>
      <c r="M90" s="15">
        <v>-19.7</v>
      </c>
      <c r="N90" s="15">
        <v>-19.8</v>
      </c>
      <c r="O90" s="15">
        <v>-28.7</v>
      </c>
      <c r="P90" s="15">
        <v>-17.2</v>
      </c>
      <c r="Q90" s="15">
        <v>-18</v>
      </c>
      <c r="R90" s="15">
        <v>-19.7</v>
      </c>
      <c r="S90" s="15"/>
      <c r="T90" s="15"/>
      <c r="U90" s="15"/>
      <c r="V90" s="15"/>
      <c r="W90" s="15"/>
      <c r="X90" s="15"/>
      <c r="Y90" s="15"/>
      <c r="Z90" s="15"/>
      <c r="AA90" s="46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15">
        <v>-16</v>
      </c>
      <c r="D91" s="15">
        <v>-16.5</v>
      </c>
      <c r="E91" s="15">
        <v>-24.6</v>
      </c>
      <c r="F91" s="15">
        <v>-16.600000000000001</v>
      </c>
      <c r="G91" s="15">
        <v>-13.1</v>
      </c>
      <c r="H91" s="15">
        <v>-21.9</v>
      </c>
      <c r="I91" s="15">
        <v>-19.600000000000001</v>
      </c>
      <c r="J91" s="15">
        <v>-16.8</v>
      </c>
      <c r="K91" s="15">
        <v>-14.7</v>
      </c>
      <c r="L91" s="15">
        <v>-17.100000000000001</v>
      </c>
      <c r="M91" s="15">
        <v>-19.7</v>
      </c>
      <c r="N91" s="15">
        <v>-19.8</v>
      </c>
      <c r="O91" s="15">
        <v>-28.7</v>
      </c>
      <c r="P91" s="15">
        <v>-17.2</v>
      </c>
      <c r="Q91" s="15">
        <v>-18</v>
      </c>
      <c r="R91" s="15">
        <v>-19.7</v>
      </c>
      <c r="S91" s="15"/>
      <c r="T91" s="15"/>
      <c r="U91" s="15"/>
      <c r="V91" s="15"/>
      <c r="W91" s="15"/>
      <c r="X91" s="15"/>
      <c r="Y91" s="15"/>
      <c r="Z91" s="15"/>
      <c r="AA91" s="46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15">
        <v>-15.2</v>
      </c>
      <c r="D92" s="15">
        <v>-15.7</v>
      </c>
      <c r="E92" s="15">
        <v>-14.9</v>
      </c>
      <c r="F92" s="15">
        <v>-12.9</v>
      </c>
      <c r="G92" s="15">
        <v>-17.3</v>
      </c>
      <c r="H92" s="15">
        <v>-21.3</v>
      </c>
      <c r="I92" s="15">
        <v>-20.8</v>
      </c>
      <c r="J92" s="15">
        <v>-17</v>
      </c>
      <c r="K92" s="15">
        <v>-14.9</v>
      </c>
      <c r="L92" s="15">
        <v>-16.899999999999999</v>
      </c>
      <c r="M92" s="15">
        <v>-15.5</v>
      </c>
      <c r="N92" s="15">
        <v>-19</v>
      </c>
      <c r="O92" s="15">
        <v>-24.2</v>
      </c>
      <c r="P92" s="15">
        <v>-16.5</v>
      </c>
      <c r="Q92" s="15">
        <v>-14</v>
      </c>
      <c r="R92" s="15">
        <v>-19.7</v>
      </c>
      <c r="S92" s="15"/>
      <c r="T92" s="15"/>
      <c r="U92" s="15"/>
      <c r="V92" s="15"/>
      <c r="W92" s="15"/>
      <c r="X92" s="15"/>
      <c r="Y92" s="15"/>
      <c r="Z92" s="15"/>
      <c r="AA92" s="46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15">
        <v>-15.2</v>
      </c>
      <c r="D93" s="15">
        <v>-15.7</v>
      </c>
      <c r="E93" s="15">
        <v>-14.9</v>
      </c>
      <c r="F93" s="15">
        <v>-12.9</v>
      </c>
      <c r="G93" s="15">
        <v>-17.3</v>
      </c>
      <c r="H93" s="15">
        <v>-21.3</v>
      </c>
      <c r="I93" s="15">
        <v>-20.8</v>
      </c>
      <c r="J93" s="15">
        <v>-17</v>
      </c>
      <c r="K93" s="15">
        <v>-14.9</v>
      </c>
      <c r="L93" s="15">
        <v>-16.899999999999999</v>
      </c>
      <c r="M93" s="15">
        <v>-13.5</v>
      </c>
      <c r="N93" s="15">
        <v>-19</v>
      </c>
      <c r="O93" s="15">
        <v>-24.2</v>
      </c>
      <c r="P93" s="15">
        <v>-16.5</v>
      </c>
      <c r="Q93" s="15">
        <v>-14</v>
      </c>
      <c r="R93" s="15">
        <v>-19.7</v>
      </c>
      <c r="S93" s="15"/>
      <c r="T93" s="15"/>
      <c r="U93" s="15"/>
      <c r="V93" s="15"/>
      <c r="W93" s="15"/>
      <c r="X93" s="15"/>
      <c r="Y93" s="15"/>
      <c r="Z93" s="15"/>
      <c r="AA93" s="46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15">
        <v>-15.2</v>
      </c>
      <c r="D94" s="15">
        <v>-15.7</v>
      </c>
      <c r="E94" s="15">
        <v>-14.9</v>
      </c>
      <c r="F94" s="15">
        <v>-12.9</v>
      </c>
      <c r="G94" s="15">
        <v>-17.3</v>
      </c>
      <c r="H94" s="15">
        <v>-21.3</v>
      </c>
      <c r="I94" s="15">
        <v>-20.8</v>
      </c>
      <c r="J94" s="15">
        <v>-17</v>
      </c>
      <c r="K94" s="15">
        <v>-14.9</v>
      </c>
      <c r="L94" s="15">
        <v>-16.899999999999999</v>
      </c>
      <c r="M94" s="15">
        <v>-13.5</v>
      </c>
      <c r="N94" s="15">
        <v>-19</v>
      </c>
      <c r="O94" s="15">
        <v>-20.7</v>
      </c>
      <c r="P94" s="15">
        <v>-16.5</v>
      </c>
      <c r="Q94" s="15">
        <v>-14</v>
      </c>
      <c r="R94" s="15">
        <v>-19.7</v>
      </c>
      <c r="S94" s="15"/>
      <c r="T94" s="15"/>
      <c r="U94" s="15"/>
      <c r="V94" s="15"/>
      <c r="W94" s="15"/>
      <c r="X94" s="15"/>
      <c r="Y94" s="15"/>
      <c r="Z94" s="15"/>
      <c r="AA94" s="46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15">
        <v>-15.2</v>
      </c>
      <c r="D95" s="15">
        <v>-15.7</v>
      </c>
      <c r="E95" s="15">
        <v>-14.9</v>
      </c>
      <c r="F95" s="15">
        <v>-12.9</v>
      </c>
      <c r="G95" s="15">
        <v>-17.3</v>
      </c>
      <c r="H95" s="15">
        <v>-21.3</v>
      </c>
      <c r="I95" s="15">
        <v>-20.8</v>
      </c>
      <c r="J95" s="15">
        <v>-17</v>
      </c>
      <c r="K95" s="15">
        <v>-14.9</v>
      </c>
      <c r="L95" s="15">
        <v>-16.899999999999999</v>
      </c>
      <c r="M95" s="15">
        <v>-13.5</v>
      </c>
      <c r="N95" s="15">
        <v>-19</v>
      </c>
      <c r="O95" s="15">
        <v>-20.7</v>
      </c>
      <c r="P95" s="15">
        <v>-16.5</v>
      </c>
      <c r="Q95" s="15">
        <v>-14</v>
      </c>
      <c r="R95" s="15">
        <v>-19.7</v>
      </c>
      <c r="S95" s="15"/>
      <c r="T95" s="15"/>
      <c r="U95" s="15"/>
      <c r="V95" s="15"/>
      <c r="W95" s="15"/>
      <c r="X95" s="15"/>
      <c r="Y95" s="15"/>
      <c r="Z95" s="15"/>
      <c r="AA95" s="46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15">
        <v>-15.2</v>
      </c>
      <c r="D96" s="15">
        <v>-15.7</v>
      </c>
      <c r="E96" s="15">
        <v>-14.9</v>
      </c>
      <c r="F96" s="15">
        <v>-12.9</v>
      </c>
      <c r="G96" s="15">
        <v>-17.3</v>
      </c>
      <c r="H96" s="15">
        <v>-21.3</v>
      </c>
      <c r="I96" s="15">
        <v>-20.8</v>
      </c>
      <c r="J96" s="15">
        <v>-17</v>
      </c>
      <c r="K96" s="15">
        <v>-16.899999999999999</v>
      </c>
      <c r="L96" s="15">
        <v>-13.9</v>
      </c>
      <c r="M96" s="15">
        <v>-13.5</v>
      </c>
      <c r="N96" s="15">
        <v>-14</v>
      </c>
      <c r="O96" s="15">
        <v>-19.7</v>
      </c>
      <c r="P96" s="15">
        <v>-14.1</v>
      </c>
      <c r="Q96" s="15">
        <v>-13.6</v>
      </c>
      <c r="R96" s="15">
        <v>-13.3</v>
      </c>
      <c r="S96" s="15"/>
      <c r="T96" s="15"/>
      <c r="U96" s="15"/>
      <c r="V96" s="15"/>
      <c r="W96" s="15"/>
      <c r="X96" s="15"/>
      <c r="Y96" s="15"/>
      <c r="Z96" s="15"/>
      <c r="AA96" s="46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15">
        <v>-15.2</v>
      </c>
      <c r="D97" s="15">
        <v>-15.7</v>
      </c>
      <c r="E97" s="15">
        <v>-14.9</v>
      </c>
      <c r="F97" s="15">
        <v>-12.9</v>
      </c>
      <c r="G97" s="15">
        <v>-17.3</v>
      </c>
      <c r="H97" s="15">
        <v>-21.3</v>
      </c>
      <c r="I97" s="15">
        <v>-20.8</v>
      </c>
      <c r="J97" s="15">
        <v>-17</v>
      </c>
      <c r="K97" s="15">
        <v>-16.899999999999999</v>
      </c>
      <c r="L97" s="15">
        <v>-13.9</v>
      </c>
      <c r="M97" s="15">
        <v>-13.5</v>
      </c>
      <c r="N97" s="15">
        <v>-14</v>
      </c>
      <c r="O97" s="15">
        <v>-19.7</v>
      </c>
      <c r="P97" s="15">
        <v>-14.1</v>
      </c>
      <c r="Q97" s="15">
        <v>-13.6</v>
      </c>
      <c r="R97" s="15">
        <v>-13.3</v>
      </c>
      <c r="S97" s="15"/>
      <c r="T97" s="15"/>
      <c r="U97" s="15"/>
      <c r="V97" s="15"/>
      <c r="W97" s="15"/>
      <c r="X97" s="15"/>
      <c r="Y97" s="15"/>
      <c r="Z97" s="15"/>
      <c r="AA97" s="46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15">
        <v>-15.2</v>
      </c>
      <c r="D98" s="15">
        <v>-17.7</v>
      </c>
      <c r="E98" s="15">
        <v>-17.899999999999999</v>
      </c>
      <c r="F98" s="15">
        <v>-14.9</v>
      </c>
      <c r="G98" s="15">
        <v>-20.3</v>
      </c>
      <c r="H98" s="15">
        <v>-21.8</v>
      </c>
      <c r="I98" s="15">
        <v>-20.8</v>
      </c>
      <c r="J98" s="15">
        <v>-17</v>
      </c>
      <c r="K98" s="15">
        <v>-20.9</v>
      </c>
      <c r="L98" s="15">
        <v>-15.9</v>
      </c>
      <c r="M98" s="15">
        <v>-13.5</v>
      </c>
      <c r="N98" s="15">
        <v>-16</v>
      </c>
      <c r="O98" s="15">
        <v>-22.7</v>
      </c>
      <c r="P98" s="15">
        <v>-17.100000000000001</v>
      </c>
      <c r="Q98" s="15">
        <v>-16.600000000000001</v>
      </c>
      <c r="R98" s="15">
        <v>-15.3</v>
      </c>
      <c r="S98" s="15"/>
      <c r="T98" s="15"/>
      <c r="U98" s="15"/>
      <c r="V98" s="15"/>
      <c r="W98" s="15"/>
      <c r="X98" s="15"/>
      <c r="Y98" s="15"/>
      <c r="Z98" s="15"/>
      <c r="AA98" s="46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15">
        <v>-15.2</v>
      </c>
      <c r="D99" s="15">
        <v>-17.7</v>
      </c>
      <c r="E99" s="15">
        <v>-17.899999999999999</v>
      </c>
      <c r="F99" s="15">
        <v>-14.9</v>
      </c>
      <c r="G99" s="15">
        <v>-20.3</v>
      </c>
      <c r="H99" s="15">
        <v>-21.8</v>
      </c>
      <c r="I99" s="15">
        <v>-20.8</v>
      </c>
      <c r="J99" s="15">
        <v>-17</v>
      </c>
      <c r="K99" s="15">
        <v>-20.9</v>
      </c>
      <c r="L99" s="15">
        <v>-15.9</v>
      </c>
      <c r="M99" s="15">
        <v>-13.5</v>
      </c>
      <c r="N99" s="15">
        <v>-16</v>
      </c>
      <c r="O99" s="15">
        <v>-22.7</v>
      </c>
      <c r="P99" s="15">
        <v>-17.100000000000001</v>
      </c>
      <c r="Q99" s="15">
        <v>-16.600000000000001</v>
      </c>
      <c r="R99" s="15">
        <v>-15.3</v>
      </c>
      <c r="S99" s="15"/>
      <c r="T99" s="15"/>
      <c r="U99" s="15"/>
      <c r="V99" s="15"/>
      <c r="W99" s="15"/>
      <c r="X99" s="15"/>
      <c r="Y99" s="15"/>
      <c r="Z99" s="15"/>
      <c r="AA99" s="46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15">
        <v>-13.2</v>
      </c>
      <c r="D100" s="15">
        <v>-14.2</v>
      </c>
      <c r="E100" s="15">
        <v>-14.9</v>
      </c>
      <c r="F100" s="15">
        <v>-14.9</v>
      </c>
      <c r="G100" s="15">
        <v>-20.3</v>
      </c>
      <c r="H100" s="15">
        <v>-18.8</v>
      </c>
      <c r="I100" s="15">
        <v>-17.8</v>
      </c>
      <c r="J100" s="15">
        <v>-17.5</v>
      </c>
      <c r="K100" s="15">
        <v>-20</v>
      </c>
      <c r="L100" s="15">
        <v>-15.5</v>
      </c>
      <c r="M100" s="15">
        <v>-15.5</v>
      </c>
      <c r="N100" s="15">
        <v>-15.5</v>
      </c>
      <c r="O100" s="15">
        <v>-22.5</v>
      </c>
      <c r="P100" s="15">
        <v>-16.899999999999999</v>
      </c>
      <c r="Q100" s="15">
        <v>-16.600000000000001</v>
      </c>
      <c r="R100" s="15">
        <v>-15.3</v>
      </c>
      <c r="S100" s="15"/>
      <c r="T100" s="15"/>
      <c r="U100" s="15"/>
      <c r="V100" s="15"/>
      <c r="W100" s="15"/>
      <c r="X100" s="15"/>
      <c r="Y100" s="15"/>
      <c r="Z100" s="15"/>
      <c r="AA100" s="46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15">
        <v>-13.2</v>
      </c>
      <c r="D101" s="15">
        <v>-14.2</v>
      </c>
      <c r="E101" s="15">
        <v>-14.9</v>
      </c>
      <c r="F101" s="15">
        <v>-14.9</v>
      </c>
      <c r="G101" s="15">
        <v>-20.3</v>
      </c>
      <c r="H101" s="15">
        <v>-18.8</v>
      </c>
      <c r="I101" s="15">
        <v>-15.8</v>
      </c>
      <c r="J101" s="15">
        <v>-16.5</v>
      </c>
      <c r="K101" s="15">
        <v>-20</v>
      </c>
      <c r="L101" s="15">
        <v>-15.5</v>
      </c>
      <c r="M101" s="15">
        <v>-15.5</v>
      </c>
      <c r="N101" s="15">
        <v>-15.5</v>
      </c>
      <c r="O101" s="15">
        <v>-22.5</v>
      </c>
      <c r="P101" s="15">
        <v>-16.899999999999999</v>
      </c>
      <c r="Q101" s="15">
        <v>-16.600000000000001</v>
      </c>
      <c r="R101" s="15">
        <v>-15.3</v>
      </c>
      <c r="S101" s="15"/>
      <c r="T101" s="15"/>
      <c r="U101" s="15"/>
      <c r="V101" s="15"/>
      <c r="W101" s="15"/>
      <c r="X101" s="15"/>
      <c r="Y101" s="15"/>
      <c r="Z101" s="15"/>
      <c r="AA101" s="46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15">
        <v>-13.2</v>
      </c>
      <c r="D102" s="15">
        <v>-14.2</v>
      </c>
      <c r="E102" s="15">
        <v>-14.9</v>
      </c>
      <c r="F102" s="15">
        <v>-14.9</v>
      </c>
      <c r="G102" s="15">
        <v>-20.3</v>
      </c>
      <c r="H102" s="15">
        <v>-18.8</v>
      </c>
      <c r="I102" s="15">
        <v>-15.8</v>
      </c>
      <c r="J102" s="15">
        <v>-16.5</v>
      </c>
      <c r="K102" s="15">
        <v>-20</v>
      </c>
      <c r="L102" s="15">
        <v>-15.5</v>
      </c>
      <c r="M102" s="15">
        <v>-13.5</v>
      </c>
      <c r="N102" s="15">
        <v>-15.5</v>
      </c>
      <c r="O102" s="15">
        <v>-22.5</v>
      </c>
      <c r="P102" s="15">
        <v>-16.899999999999999</v>
      </c>
      <c r="Q102" s="15">
        <v>-16.600000000000001</v>
      </c>
      <c r="R102" s="15">
        <v>-15.3</v>
      </c>
      <c r="S102" s="15"/>
      <c r="T102" s="15"/>
      <c r="U102" s="15"/>
      <c r="V102" s="15"/>
      <c r="W102" s="15"/>
      <c r="X102" s="15"/>
      <c r="Y102" s="15"/>
      <c r="Z102" s="15"/>
      <c r="AA102" s="46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15">
        <v>-11.2</v>
      </c>
      <c r="D103" s="15">
        <v>-11.2</v>
      </c>
      <c r="E103" s="15">
        <v>-11.9</v>
      </c>
      <c r="F103" s="15">
        <v>-12.9</v>
      </c>
      <c r="G103" s="15">
        <v>-18.3</v>
      </c>
      <c r="H103" s="15">
        <v>-18.8</v>
      </c>
      <c r="I103" s="15">
        <v>-13.8</v>
      </c>
      <c r="J103" s="15">
        <v>-15.5</v>
      </c>
      <c r="K103" s="15">
        <v>-17</v>
      </c>
      <c r="L103" s="15">
        <v>-13.5</v>
      </c>
      <c r="M103" s="15">
        <v>-13.5</v>
      </c>
      <c r="N103" s="15">
        <v>-13.5</v>
      </c>
      <c r="O103" s="15">
        <v>-22.5</v>
      </c>
      <c r="P103" s="15">
        <v>-14.9</v>
      </c>
      <c r="Q103" s="15">
        <v>-14.6</v>
      </c>
      <c r="R103" s="15">
        <v>-13.3</v>
      </c>
      <c r="S103" s="15"/>
      <c r="T103" s="15"/>
      <c r="U103" s="15"/>
      <c r="V103" s="15"/>
      <c r="W103" s="15"/>
      <c r="X103" s="15"/>
      <c r="Y103" s="15"/>
      <c r="Z103" s="15"/>
      <c r="AA103" s="46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15">
        <v>-12</v>
      </c>
      <c r="D104" s="15">
        <v>-12</v>
      </c>
      <c r="E104" s="15">
        <v>-13.1</v>
      </c>
      <c r="F104" s="15">
        <v>-12.6</v>
      </c>
      <c r="G104" s="15">
        <v>-14.5</v>
      </c>
      <c r="H104" s="15">
        <v>-16.5</v>
      </c>
      <c r="I104" s="15">
        <v>-14</v>
      </c>
      <c r="J104" s="15">
        <v>-14.2</v>
      </c>
      <c r="K104" s="15">
        <v>-16.7</v>
      </c>
      <c r="L104" s="15">
        <v>-13.2</v>
      </c>
      <c r="M104" s="15">
        <v>-12.7</v>
      </c>
      <c r="N104" s="15">
        <v>-13.7</v>
      </c>
      <c r="O104" s="15">
        <v>-13.7</v>
      </c>
      <c r="P104" s="15">
        <v>-14.1</v>
      </c>
      <c r="Q104" s="15">
        <v>-13.1</v>
      </c>
      <c r="R104" s="15">
        <v>-12.8</v>
      </c>
      <c r="S104" s="15"/>
      <c r="T104" s="15"/>
      <c r="U104" s="15"/>
      <c r="V104" s="15"/>
      <c r="W104" s="15"/>
      <c r="X104" s="15"/>
      <c r="Y104" s="15"/>
      <c r="Z104" s="15"/>
      <c r="AA104" s="46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15">
        <v>-12</v>
      </c>
      <c r="D105" s="15">
        <v>-12</v>
      </c>
      <c r="E105" s="15">
        <v>-13.1</v>
      </c>
      <c r="F105" s="15">
        <v>-12.6</v>
      </c>
      <c r="G105" s="15">
        <v>-14.5</v>
      </c>
      <c r="H105" s="15">
        <v>-16.5</v>
      </c>
      <c r="I105" s="15">
        <v>-14</v>
      </c>
      <c r="J105" s="15">
        <v>-14.2</v>
      </c>
      <c r="K105" s="15">
        <v>-16.7</v>
      </c>
      <c r="L105" s="15">
        <v>-13.2</v>
      </c>
      <c r="M105" s="15">
        <v>-12.7</v>
      </c>
      <c r="N105" s="15">
        <v>-13.7</v>
      </c>
      <c r="O105" s="15">
        <v>-13.7</v>
      </c>
      <c r="P105" s="15">
        <v>-14.1</v>
      </c>
      <c r="Q105" s="15">
        <v>-13.1</v>
      </c>
      <c r="R105" s="15">
        <v>-12.8</v>
      </c>
      <c r="S105" s="15"/>
      <c r="T105" s="15"/>
      <c r="U105" s="15"/>
      <c r="V105" s="15"/>
      <c r="W105" s="15"/>
      <c r="X105" s="15"/>
      <c r="Y105" s="15"/>
      <c r="Z105" s="15"/>
      <c r="AA105" s="46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15">
        <v>-12</v>
      </c>
      <c r="D106" s="15">
        <v>-12</v>
      </c>
      <c r="E106" s="15">
        <v>-13.1</v>
      </c>
      <c r="F106" s="15">
        <v>-12.6</v>
      </c>
      <c r="G106" s="15">
        <v>-14.5</v>
      </c>
      <c r="H106" s="15">
        <v>-16.5</v>
      </c>
      <c r="I106" s="15">
        <v>-14</v>
      </c>
      <c r="J106" s="15">
        <v>-14.2</v>
      </c>
      <c r="K106" s="15">
        <v>-16.7</v>
      </c>
      <c r="L106" s="15">
        <v>-13.2</v>
      </c>
      <c r="M106" s="15">
        <v>-12.7</v>
      </c>
      <c r="N106" s="15">
        <v>-13.7</v>
      </c>
      <c r="O106" s="15">
        <v>-13.7</v>
      </c>
      <c r="P106" s="15">
        <v>-14.1</v>
      </c>
      <c r="Q106" s="15">
        <v>-13.1</v>
      </c>
      <c r="R106" s="15">
        <v>-12.8</v>
      </c>
      <c r="S106" s="15"/>
      <c r="T106" s="15"/>
      <c r="U106" s="15"/>
      <c r="V106" s="15"/>
      <c r="W106" s="15"/>
      <c r="X106" s="15"/>
      <c r="Y106" s="15"/>
      <c r="Z106" s="15"/>
      <c r="AA106" s="46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15">
        <v>-12</v>
      </c>
      <c r="D107" s="15">
        <v>-12</v>
      </c>
      <c r="E107" s="15">
        <v>-13.1</v>
      </c>
      <c r="F107" s="15">
        <v>-12.6</v>
      </c>
      <c r="G107" s="15">
        <v>-14.5</v>
      </c>
      <c r="H107" s="15">
        <v>-16.5</v>
      </c>
      <c r="I107" s="15">
        <v>-14</v>
      </c>
      <c r="J107" s="15">
        <v>-14.2</v>
      </c>
      <c r="K107" s="15">
        <v>-16.7</v>
      </c>
      <c r="L107" s="15">
        <v>-13.2</v>
      </c>
      <c r="M107" s="15">
        <v>-12.7</v>
      </c>
      <c r="N107" s="15">
        <v>-13.7</v>
      </c>
      <c r="O107" s="15">
        <v>-13.7</v>
      </c>
      <c r="P107" s="15">
        <v>-14.1</v>
      </c>
      <c r="Q107" s="15">
        <v>-13.1</v>
      </c>
      <c r="R107" s="15">
        <v>-12.8</v>
      </c>
      <c r="S107" s="15"/>
      <c r="T107" s="15"/>
      <c r="U107" s="15"/>
      <c r="V107" s="15"/>
      <c r="W107" s="15"/>
      <c r="X107" s="15"/>
      <c r="Y107" s="15"/>
      <c r="Z107" s="15"/>
      <c r="AA107" s="46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-0.30205000000000026</v>
      </c>
      <c r="D108" s="10">
        <f t="shared" ref="D108:Y108" si="0">SUM(D12:D107)/4000</f>
        <v>-0.32390000000000019</v>
      </c>
      <c r="E108" s="10">
        <f t="shared" si="0"/>
        <v>-0.41184999999999983</v>
      </c>
      <c r="F108" s="10">
        <f t="shared" si="0"/>
        <v>-0.33525000000000021</v>
      </c>
      <c r="G108" s="10">
        <f t="shared" si="0"/>
        <v>-0.36844999999999961</v>
      </c>
      <c r="H108" s="10">
        <f t="shared" si="0"/>
        <v>-0.45060000000000056</v>
      </c>
      <c r="I108" s="10">
        <f t="shared" si="0"/>
        <v>-0.36327499999999968</v>
      </c>
      <c r="J108" s="10">
        <f t="shared" si="0"/>
        <v>-0.3860999999999995</v>
      </c>
      <c r="K108" s="10">
        <f t="shared" si="0"/>
        <v>-0.34940000000000043</v>
      </c>
      <c r="L108" s="10">
        <f t="shared" si="0"/>
        <v>-0.35120000000000007</v>
      </c>
      <c r="M108" s="10">
        <f t="shared" si="0"/>
        <v>-0.35355000000000036</v>
      </c>
      <c r="N108" s="10">
        <f t="shared" si="0"/>
        <v>-0.36179999999999995</v>
      </c>
      <c r="O108" s="10">
        <f t="shared" si="0"/>
        <v>-0.55659999999999954</v>
      </c>
      <c r="P108" s="10">
        <f t="shared" si="0"/>
        <v>-0.37080000000000007</v>
      </c>
      <c r="Q108" s="10">
        <f t="shared" si="0"/>
        <v>-0.40214999999999973</v>
      </c>
      <c r="R108" s="10">
        <f t="shared" si="0"/>
        <v>-0.35940000000000016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-10.199999999999999</v>
      </c>
      <c r="D109" s="10">
        <f t="shared" ref="D109:Y109" si="2">MAX(D12:D107)</f>
        <v>-11.2</v>
      </c>
      <c r="E109" s="10">
        <f t="shared" si="2"/>
        <v>-11.9</v>
      </c>
      <c r="F109" s="10">
        <f t="shared" si="2"/>
        <v>-12.2</v>
      </c>
      <c r="G109" s="10">
        <f t="shared" si="2"/>
        <v>-13.1</v>
      </c>
      <c r="H109" s="10">
        <f t="shared" si="2"/>
        <v>-13.7</v>
      </c>
      <c r="I109" s="10">
        <f t="shared" si="2"/>
        <v>-11.6</v>
      </c>
      <c r="J109" s="10">
        <f t="shared" si="2"/>
        <v>-13.8</v>
      </c>
      <c r="K109" s="10">
        <f t="shared" si="2"/>
        <v>-12.7</v>
      </c>
      <c r="L109" s="10">
        <f t="shared" si="2"/>
        <v>-11</v>
      </c>
      <c r="M109" s="10">
        <f t="shared" si="2"/>
        <v>-12.5</v>
      </c>
      <c r="N109" s="10">
        <f t="shared" si="2"/>
        <v>-12.2</v>
      </c>
      <c r="O109" s="10">
        <f t="shared" si="2"/>
        <v>-13.5</v>
      </c>
      <c r="P109" s="10">
        <f t="shared" si="2"/>
        <v>-12.7</v>
      </c>
      <c r="Q109" s="10">
        <f t="shared" si="2"/>
        <v>-12.9</v>
      </c>
      <c r="R109" s="10">
        <f t="shared" si="2"/>
        <v>-12.5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-16</v>
      </c>
      <c r="D110" s="10">
        <f t="shared" ref="D110:Y110" si="4">MIN(D12:D107)</f>
        <v>-17.7</v>
      </c>
      <c r="E110" s="10">
        <f t="shared" si="4"/>
        <v>-24.6</v>
      </c>
      <c r="F110" s="10">
        <f t="shared" si="4"/>
        <v>-17.100000000000001</v>
      </c>
      <c r="G110" s="10">
        <f t="shared" si="4"/>
        <v>-20.3</v>
      </c>
      <c r="H110" s="10">
        <f t="shared" si="4"/>
        <v>-22.4</v>
      </c>
      <c r="I110" s="10">
        <f t="shared" si="4"/>
        <v>-20.8</v>
      </c>
      <c r="J110" s="10">
        <f t="shared" si="4"/>
        <v>-18.3</v>
      </c>
      <c r="K110" s="10">
        <f t="shared" si="4"/>
        <v>-20.9</v>
      </c>
      <c r="L110" s="10">
        <f t="shared" si="4"/>
        <v>-20.399999999999999</v>
      </c>
      <c r="M110" s="10">
        <f t="shared" si="4"/>
        <v>-19.7</v>
      </c>
      <c r="N110" s="10">
        <f t="shared" si="4"/>
        <v>-19.8</v>
      </c>
      <c r="O110" s="10">
        <f t="shared" si="4"/>
        <v>-32.299999999999997</v>
      </c>
      <c r="P110" s="10">
        <f t="shared" si="4"/>
        <v>-18.7</v>
      </c>
      <c r="Q110" s="10">
        <f t="shared" si="4"/>
        <v>-22.5</v>
      </c>
      <c r="R110" s="10">
        <f t="shared" si="4"/>
        <v>-19.7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-12.585416666666676</v>
      </c>
      <c r="D111" s="10">
        <f t="shared" ref="D111:Y111" si="6">AVERAGE(D12:D107)</f>
        <v>-13.495833333333342</v>
      </c>
      <c r="E111" s="10">
        <f t="shared" si="6"/>
        <v>-17.160416666666659</v>
      </c>
      <c r="F111" s="10">
        <f t="shared" si="6"/>
        <v>-13.968750000000009</v>
      </c>
      <c r="G111" s="10">
        <f t="shared" si="6"/>
        <v>-15.352083333333317</v>
      </c>
      <c r="H111" s="10">
        <f t="shared" si="6"/>
        <v>-18.775000000000023</v>
      </c>
      <c r="I111" s="10">
        <f t="shared" si="6"/>
        <v>-15.136458333333321</v>
      </c>
      <c r="J111" s="10">
        <f t="shared" si="6"/>
        <v>-16.087499999999981</v>
      </c>
      <c r="K111" s="10">
        <f t="shared" si="6"/>
        <v>-14.558333333333351</v>
      </c>
      <c r="L111" s="10">
        <f t="shared" si="6"/>
        <v>-14.633333333333335</v>
      </c>
      <c r="M111" s="10">
        <f t="shared" si="6"/>
        <v>-14.731250000000015</v>
      </c>
      <c r="N111" s="10">
        <f t="shared" si="6"/>
        <v>-15.074999999999998</v>
      </c>
      <c r="O111" s="10">
        <f t="shared" si="6"/>
        <v>-23.191666666666649</v>
      </c>
      <c r="P111" s="10">
        <f t="shared" si="6"/>
        <v>-15.450000000000003</v>
      </c>
      <c r="Q111" s="10">
        <f t="shared" si="6"/>
        <v>-16.756249999999991</v>
      </c>
      <c r="R111" s="10">
        <f t="shared" si="6"/>
        <v>-14.975000000000007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52"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57"/>
      <c r="B4" s="5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100"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57"/>
      <c r="B4" s="58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5" sqref="G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-7.0641249999999989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>
        <v>0</v>
      </c>
      <c r="K12" s="15"/>
      <c r="L12" s="15">
        <v>0</v>
      </c>
      <c r="M12" s="15">
        <v>0</v>
      </c>
      <c r="N12" s="15"/>
      <c r="O12" s="15"/>
      <c r="P12" s="15"/>
      <c r="Q12" s="15"/>
      <c r="R12" s="15">
        <v>0</v>
      </c>
      <c r="S12" s="15">
        <v>0</v>
      </c>
      <c r="T12" s="15">
        <v>0</v>
      </c>
      <c r="U12" s="15"/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>
        <v>0</v>
      </c>
      <c r="K13" s="15"/>
      <c r="L13" s="15">
        <v>0</v>
      </c>
      <c r="M13" s="15">
        <v>0</v>
      </c>
      <c r="N13" s="15"/>
      <c r="O13" s="15"/>
      <c r="P13" s="15"/>
      <c r="Q13" s="15"/>
      <c r="R13" s="15">
        <v>0</v>
      </c>
      <c r="S13" s="15">
        <v>0</v>
      </c>
      <c r="T13" s="15">
        <v>0</v>
      </c>
      <c r="U13" s="15"/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/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>
        <v>0</v>
      </c>
      <c r="K14" s="15"/>
      <c r="L14" s="15">
        <v>0</v>
      </c>
      <c r="M14" s="15">
        <v>0</v>
      </c>
      <c r="N14" s="15"/>
      <c r="O14" s="15"/>
      <c r="P14" s="15"/>
      <c r="Q14" s="15"/>
      <c r="R14" s="15">
        <v>0</v>
      </c>
      <c r="S14" s="15">
        <v>0</v>
      </c>
      <c r="T14" s="15">
        <v>0</v>
      </c>
      <c r="U14" s="15"/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>
        <v>0</v>
      </c>
      <c r="K15" s="15"/>
      <c r="L15" s="15">
        <v>0</v>
      </c>
      <c r="M15" s="15">
        <v>0</v>
      </c>
      <c r="N15" s="15"/>
      <c r="O15" s="15"/>
      <c r="P15" s="15"/>
      <c r="Q15" s="15"/>
      <c r="R15" s="15">
        <v>0</v>
      </c>
      <c r="S15" s="15">
        <v>0</v>
      </c>
      <c r="T15" s="15">
        <v>0</v>
      </c>
      <c r="U15" s="15"/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>
        <v>0</v>
      </c>
      <c r="K16" s="15"/>
      <c r="L16" s="15">
        <v>0</v>
      </c>
      <c r="M16" s="15">
        <v>0</v>
      </c>
      <c r="N16" s="15"/>
      <c r="O16" s="15"/>
      <c r="P16" s="15"/>
      <c r="Q16" s="15"/>
      <c r="R16" s="15">
        <v>0</v>
      </c>
      <c r="S16" s="15">
        <v>0</v>
      </c>
      <c r="T16" s="15">
        <v>0</v>
      </c>
      <c r="U16" s="15"/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/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>
        <v>0</v>
      </c>
      <c r="K17" s="15"/>
      <c r="L17" s="15">
        <v>0</v>
      </c>
      <c r="M17" s="15">
        <v>0</v>
      </c>
      <c r="N17" s="15"/>
      <c r="O17" s="15"/>
      <c r="P17" s="15"/>
      <c r="Q17" s="15"/>
      <c r="R17" s="15">
        <v>0</v>
      </c>
      <c r="S17" s="15">
        <v>0</v>
      </c>
      <c r="T17" s="15">
        <v>0</v>
      </c>
      <c r="U17" s="15"/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/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>
        <v>0</v>
      </c>
      <c r="K18" s="15"/>
      <c r="L18" s="15">
        <v>0</v>
      </c>
      <c r="M18" s="15">
        <v>0</v>
      </c>
      <c r="N18" s="15"/>
      <c r="O18" s="15"/>
      <c r="P18" s="15"/>
      <c r="Q18" s="15"/>
      <c r="R18" s="15">
        <v>0</v>
      </c>
      <c r="S18" s="15">
        <v>0</v>
      </c>
      <c r="T18" s="15">
        <v>0</v>
      </c>
      <c r="U18" s="15"/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/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>
        <v>0</v>
      </c>
      <c r="K19" s="15"/>
      <c r="L19" s="15">
        <v>0</v>
      </c>
      <c r="M19" s="15">
        <v>0</v>
      </c>
      <c r="N19" s="15"/>
      <c r="O19" s="15"/>
      <c r="P19" s="15"/>
      <c r="Q19" s="15"/>
      <c r="R19" s="15">
        <v>0</v>
      </c>
      <c r="S19" s="15">
        <v>0</v>
      </c>
      <c r="T19" s="15">
        <v>0</v>
      </c>
      <c r="U19" s="15"/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/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>
        <v>0</v>
      </c>
      <c r="K20" s="15"/>
      <c r="L20" s="15">
        <v>0</v>
      </c>
      <c r="M20" s="15">
        <v>0</v>
      </c>
      <c r="N20" s="15"/>
      <c r="O20" s="15"/>
      <c r="P20" s="15"/>
      <c r="Q20" s="15"/>
      <c r="R20" s="15">
        <v>0</v>
      </c>
      <c r="S20" s="15">
        <v>0</v>
      </c>
      <c r="T20" s="15">
        <v>0</v>
      </c>
      <c r="U20" s="15"/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>
        <v>0</v>
      </c>
      <c r="K21" s="15"/>
      <c r="L21" s="15">
        <v>0</v>
      </c>
      <c r="M21" s="15">
        <v>0</v>
      </c>
      <c r="N21" s="15"/>
      <c r="O21" s="15"/>
      <c r="P21" s="15"/>
      <c r="Q21" s="15"/>
      <c r="R21" s="15">
        <v>0</v>
      </c>
      <c r="S21" s="15">
        <v>0</v>
      </c>
      <c r="T21" s="15">
        <v>0</v>
      </c>
      <c r="U21" s="15"/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/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>
        <v>0</v>
      </c>
      <c r="K22" s="15"/>
      <c r="L22" s="15">
        <v>0</v>
      </c>
      <c r="M22" s="15">
        <v>0</v>
      </c>
      <c r="N22" s="15"/>
      <c r="O22" s="15"/>
      <c r="P22" s="15"/>
      <c r="Q22" s="15"/>
      <c r="R22" s="15">
        <v>0</v>
      </c>
      <c r="S22" s="15">
        <v>0</v>
      </c>
      <c r="T22" s="15">
        <v>0</v>
      </c>
      <c r="U22" s="15"/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>
        <v>0</v>
      </c>
      <c r="K23" s="15"/>
      <c r="L23" s="15">
        <v>0</v>
      </c>
      <c r="M23" s="15">
        <v>0</v>
      </c>
      <c r="N23" s="15"/>
      <c r="O23" s="15"/>
      <c r="P23" s="15"/>
      <c r="Q23" s="15"/>
      <c r="R23" s="15">
        <v>0</v>
      </c>
      <c r="S23" s="15">
        <v>0</v>
      </c>
      <c r="T23" s="15">
        <v>0</v>
      </c>
      <c r="U23" s="15"/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>
        <v>0</v>
      </c>
      <c r="K24" s="15"/>
      <c r="L24" s="15">
        <v>0</v>
      </c>
      <c r="M24" s="15">
        <v>0</v>
      </c>
      <c r="N24" s="15"/>
      <c r="O24" s="15"/>
      <c r="P24" s="15"/>
      <c r="Q24" s="15"/>
      <c r="R24" s="15">
        <v>0</v>
      </c>
      <c r="S24" s="15">
        <v>0</v>
      </c>
      <c r="T24" s="15">
        <v>0</v>
      </c>
      <c r="U24" s="15"/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>
        <v>0</v>
      </c>
      <c r="K25" s="15"/>
      <c r="L25" s="15">
        <v>0</v>
      </c>
      <c r="M25" s="15">
        <v>0</v>
      </c>
      <c r="N25" s="15"/>
      <c r="O25" s="15"/>
      <c r="P25" s="15"/>
      <c r="Q25" s="15"/>
      <c r="R25" s="15">
        <v>0</v>
      </c>
      <c r="S25" s="15">
        <v>0</v>
      </c>
      <c r="T25" s="15">
        <v>0</v>
      </c>
      <c r="U25" s="15"/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>
        <v>0</v>
      </c>
      <c r="K26" s="15"/>
      <c r="L26" s="15">
        <v>0</v>
      </c>
      <c r="M26" s="15">
        <v>0</v>
      </c>
      <c r="N26" s="15"/>
      <c r="O26" s="15"/>
      <c r="P26" s="15"/>
      <c r="Q26" s="15"/>
      <c r="R26" s="15">
        <v>0</v>
      </c>
      <c r="S26" s="15">
        <v>0</v>
      </c>
      <c r="T26" s="15">
        <v>0</v>
      </c>
      <c r="U26" s="15"/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/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>
        <v>0</v>
      </c>
      <c r="K27" s="15"/>
      <c r="L27" s="15">
        <v>0</v>
      </c>
      <c r="M27" s="15">
        <v>0</v>
      </c>
      <c r="N27" s="15"/>
      <c r="O27" s="15"/>
      <c r="P27" s="15"/>
      <c r="Q27" s="15"/>
      <c r="R27" s="15">
        <v>0</v>
      </c>
      <c r="S27" s="15">
        <v>0</v>
      </c>
      <c r="T27" s="15">
        <v>0</v>
      </c>
      <c r="U27" s="15"/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/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>
        <v>0</v>
      </c>
      <c r="K28" s="15"/>
      <c r="L28" s="15">
        <v>0</v>
      </c>
      <c r="M28" s="15">
        <v>0</v>
      </c>
      <c r="N28" s="15"/>
      <c r="O28" s="15"/>
      <c r="P28" s="15"/>
      <c r="Q28" s="15"/>
      <c r="R28" s="15">
        <v>0</v>
      </c>
      <c r="S28" s="15">
        <v>0</v>
      </c>
      <c r="T28" s="15">
        <v>0</v>
      </c>
      <c r="U28" s="15"/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/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>
        <v>0</v>
      </c>
      <c r="K29" s="15"/>
      <c r="L29" s="15">
        <v>0</v>
      </c>
      <c r="M29" s="15">
        <v>0</v>
      </c>
      <c r="N29" s="15"/>
      <c r="O29" s="15"/>
      <c r="P29" s="15"/>
      <c r="Q29" s="15"/>
      <c r="R29" s="15">
        <v>0</v>
      </c>
      <c r="S29" s="15">
        <v>0</v>
      </c>
      <c r="T29" s="15">
        <v>0</v>
      </c>
      <c r="U29" s="15"/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/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>
        <v>0</v>
      </c>
      <c r="K30" s="15"/>
      <c r="L30" s="15">
        <v>0</v>
      </c>
      <c r="M30" s="15">
        <v>0</v>
      </c>
      <c r="N30" s="15"/>
      <c r="O30" s="15"/>
      <c r="P30" s="15"/>
      <c r="Q30" s="15"/>
      <c r="R30" s="15">
        <v>0</v>
      </c>
      <c r="S30" s="15">
        <v>0</v>
      </c>
      <c r="T30" s="15">
        <v>0</v>
      </c>
      <c r="U30" s="15"/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>
        <v>0</v>
      </c>
      <c r="K31" s="15"/>
      <c r="L31" s="15">
        <v>0</v>
      </c>
      <c r="M31" s="15">
        <v>0</v>
      </c>
      <c r="N31" s="15"/>
      <c r="O31" s="15"/>
      <c r="P31" s="15"/>
      <c r="Q31" s="15"/>
      <c r="R31" s="15">
        <v>0</v>
      </c>
      <c r="S31" s="15">
        <v>0</v>
      </c>
      <c r="T31" s="15">
        <v>0</v>
      </c>
      <c r="U31" s="15"/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/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>
        <v>0</v>
      </c>
      <c r="K32" s="15"/>
      <c r="L32" s="15">
        <v>0</v>
      </c>
      <c r="M32" s="15">
        <v>0</v>
      </c>
      <c r="N32" s="15"/>
      <c r="O32" s="15"/>
      <c r="P32" s="15"/>
      <c r="Q32" s="15"/>
      <c r="R32" s="15">
        <v>0</v>
      </c>
      <c r="S32" s="15">
        <v>0</v>
      </c>
      <c r="T32" s="15">
        <v>0</v>
      </c>
      <c r="U32" s="15"/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/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>
        <v>0</v>
      </c>
      <c r="K33" s="15"/>
      <c r="L33" s="15">
        <v>0</v>
      </c>
      <c r="M33" s="15">
        <v>0</v>
      </c>
      <c r="N33" s="15"/>
      <c r="O33" s="15"/>
      <c r="P33" s="15"/>
      <c r="Q33" s="15"/>
      <c r="R33" s="15">
        <v>0</v>
      </c>
      <c r="S33" s="15">
        <v>0</v>
      </c>
      <c r="T33" s="15">
        <v>0</v>
      </c>
      <c r="U33" s="15"/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/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>
        <v>0</v>
      </c>
      <c r="K34" s="15"/>
      <c r="L34" s="15">
        <v>0</v>
      </c>
      <c r="M34" s="15">
        <v>0</v>
      </c>
      <c r="N34" s="15"/>
      <c r="O34" s="15"/>
      <c r="P34" s="15"/>
      <c r="Q34" s="15"/>
      <c r="R34" s="15">
        <v>0</v>
      </c>
      <c r="S34" s="15">
        <v>0</v>
      </c>
      <c r="T34" s="15">
        <v>0</v>
      </c>
      <c r="U34" s="15"/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/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>
        <v>0</v>
      </c>
      <c r="K35" s="15"/>
      <c r="L35" s="15">
        <v>0</v>
      </c>
      <c r="M35" s="15">
        <v>0</v>
      </c>
      <c r="N35" s="15"/>
      <c r="O35" s="15"/>
      <c r="P35" s="15"/>
      <c r="Q35" s="15"/>
      <c r="R35" s="15">
        <v>0</v>
      </c>
      <c r="S35" s="15">
        <v>0</v>
      </c>
      <c r="T35" s="15">
        <v>0</v>
      </c>
      <c r="U35" s="15"/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>
        <v>0</v>
      </c>
      <c r="K36" s="15"/>
      <c r="L36" s="15">
        <v>0</v>
      </c>
      <c r="M36" s="15">
        <v>0</v>
      </c>
      <c r="N36" s="15"/>
      <c r="O36" s="15"/>
      <c r="P36" s="15"/>
      <c r="Q36" s="15"/>
      <c r="R36" s="15">
        <v>0</v>
      </c>
      <c r="S36" s="15">
        <v>0</v>
      </c>
      <c r="T36" s="15">
        <v>0</v>
      </c>
      <c r="U36" s="15"/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/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>
        <v>0</v>
      </c>
      <c r="K37" s="15"/>
      <c r="L37" s="15">
        <v>0</v>
      </c>
      <c r="M37" s="15">
        <v>0</v>
      </c>
      <c r="N37" s="15"/>
      <c r="O37" s="15"/>
      <c r="P37" s="15"/>
      <c r="Q37" s="15"/>
      <c r="R37" s="15">
        <v>0</v>
      </c>
      <c r="S37" s="15">
        <v>0</v>
      </c>
      <c r="T37" s="15">
        <v>0</v>
      </c>
      <c r="U37" s="15"/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/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>
        <v>0</v>
      </c>
      <c r="K38" s="15"/>
      <c r="L38" s="15">
        <v>0</v>
      </c>
      <c r="M38" s="15">
        <v>0</v>
      </c>
      <c r="N38" s="15"/>
      <c r="O38" s="15"/>
      <c r="P38" s="15"/>
      <c r="Q38" s="15"/>
      <c r="R38" s="15">
        <v>0</v>
      </c>
      <c r="S38" s="15">
        <v>0</v>
      </c>
      <c r="T38" s="15">
        <v>0</v>
      </c>
      <c r="U38" s="15"/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/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>
        <v>0</v>
      </c>
      <c r="K39" s="15"/>
      <c r="L39" s="15">
        <v>0</v>
      </c>
      <c r="M39" s="15">
        <v>0</v>
      </c>
      <c r="N39" s="15"/>
      <c r="O39" s="15"/>
      <c r="P39" s="15"/>
      <c r="Q39" s="15"/>
      <c r="R39" s="15">
        <v>0</v>
      </c>
      <c r="S39" s="15">
        <v>0</v>
      </c>
      <c r="T39" s="15">
        <v>0</v>
      </c>
      <c r="U39" s="15"/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/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>
        <v>0</v>
      </c>
      <c r="K40" s="15"/>
      <c r="L40" s="15">
        <v>0</v>
      </c>
      <c r="M40" s="15">
        <v>0</v>
      </c>
      <c r="N40" s="15"/>
      <c r="O40" s="15"/>
      <c r="P40" s="15"/>
      <c r="Q40" s="15"/>
      <c r="R40" s="15">
        <v>0</v>
      </c>
      <c r="S40" s="15">
        <v>0</v>
      </c>
      <c r="T40" s="15">
        <v>0</v>
      </c>
      <c r="U40" s="15"/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/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>
        <v>0</v>
      </c>
      <c r="K41" s="15"/>
      <c r="L41" s="15">
        <v>0</v>
      </c>
      <c r="M41" s="15">
        <v>0</v>
      </c>
      <c r="N41" s="15"/>
      <c r="O41" s="15"/>
      <c r="P41" s="15"/>
      <c r="Q41" s="15"/>
      <c r="R41" s="15">
        <v>0</v>
      </c>
      <c r="S41" s="15">
        <v>0</v>
      </c>
      <c r="T41" s="15">
        <v>0</v>
      </c>
      <c r="U41" s="15"/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/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>
        <v>0</v>
      </c>
      <c r="K42" s="15"/>
      <c r="L42" s="15">
        <v>0</v>
      </c>
      <c r="M42" s="15">
        <v>0</v>
      </c>
      <c r="N42" s="15"/>
      <c r="O42" s="15"/>
      <c r="P42" s="15"/>
      <c r="Q42" s="15"/>
      <c r="R42" s="15">
        <v>0</v>
      </c>
      <c r="S42" s="15">
        <v>0</v>
      </c>
      <c r="T42" s="15">
        <v>0</v>
      </c>
      <c r="U42" s="15"/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/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>
        <v>0</v>
      </c>
      <c r="K43" s="15"/>
      <c r="L43" s="15">
        <v>0</v>
      </c>
      <c r="M43" s="15">
        <v>0</v>
      </c>
      <c r="N43" s="15"/>
      <c r="O43" s="15"/>
      <c r="P43" s="15"/>
      <c r="Q43" s="15"/>
      <c r="R43" s="15">
        <v>0</v>
      </c>
      <c r="S43" s="15">
        <v>0</v>
      </c>
      <c r="T43" s="15">
        <v>0</v>
      </c>
      <c r="U43" s="15"/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/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>
        <v>0</v>
      </c>
      <c r="K44" s="15"/>
      <c r="L44" s="15">
        <v>0</v>
      </c>
      <c r="M44" s="15">
        <v>0</v>
      </c>
      <c r="N44" s="15"/>
      <c r="O44" s="15"/>
      <c r="P44" s="15"/>
      <c r="Q44" s="15"/>
      <c r="R44" s="15">
        <v>0</v>
      </c>
      <c r="S44" s="15">
        <v>0</v>
      </c>
      <c r="T44" s="15">
        <v>0</v>
      </c>
      <c r="U44" s="15"/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/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>
        <v>0</v>
      </c>
      <c r="K45" s="15"/>
      <c r="L45" s="15">
        <v>0</v>
      </c>
      <c r="M45" s="15">
        <v>0</v>
      </c>
      <c r="N45" s="15"/>
      <c r="O45" s="15"/>
      <c r="P45" s="15"/>
      <c r="Q45" s="15"/>
      <c r="R45" s="15">
        <v>0</v>
      </c>
      <c r="S45" s="15">
        <v>0</v>
      </c>
      <c r="T45" s="15">
        <v>0</v>
      </c>
      <c r="U45" s="15"/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/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>
        <v>0</v>
      </c>
      <c r="K46" s="15"/>
      <c r="L46" s="15">
        <v>0</v>
      </c>
      <c r="M46" s="15">
        <v>0</v>
      </c>
      <c r="N46" s="15"/>
      <c r="O46" s="15"/>
      <c r="P46" s="15"/>
      <c r="Q46" s="15"/>
      <c r="R46" s="15">
        <v>0</v>
      </c>
      <c r="S46" s="15">
        <v>0</v>
      </c>
      <c r="T46" s="15">
        <v>0</v>
      </c>
      <c r="U46" s="15"/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/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>
        <v>0</v>
      </c>
      <c r="K47" s="15"/>
      <c r="L47" s="15">
        <v>0</v>
      </c>
      <c r="M47" s="15">
        <v>0</v>
      </c>
      <c r="N47" s="15"/>
      <c r="O47" s="15"/>
      <c r="P47" s="15"/>
      <c r="Q47" s="15"/>
      <c r="R47" s="15">
        <v>0</v>
      </c>
      <c r="S47" s="15">
        <v>0</v>
      </c>
      <c r="T47" s="15">
        <v>0</v>
      </c>
      <c r="U47" s="15"/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/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>
        <v>0</v>
      </c>
      <c r="K48" s="15"/>
      <c r="L48" s="15">
        <v>0</v>
      </c>
      <c r="M48" s="15">
        <v>0</v>
      </c>
      <c r="N48" s="15"/>
      <c r="O48" s="15"/>
      <c r="P48" s="15"/>
      <c r="Q48" s="15"/>
      <c r="R48" s="15">
        <v>0</v>
      </c>
      <c r="S48" s="15">
        <v>0</v>
      </c>
      <c r="T48" s="15">
        <v>0</v>
      </c>
      <c r="U48" s="15"/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/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>
        <v>0</v>
      </c>
      <c r="K49" s="15"/>
      <c r="L49" s="15">
        <v>0</v>
      </c>
      <c r="M49" s="15">
        <v>0</v>
      </c>
      <c r="N49" s="15"/>
      <c r="O49" s="15"/>
      <c r="P49" s="15"/>
      <c r="Q49" s="15"/>
      <c r="R49" s="15">
        <v>0</v>
      </c>
      <c r="S49" s="15">
        <v>0</v>
      </c>
      <c r="T49" s="15">
        <v>0</v>
      </c>
      <c r="U49" s="15"/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/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>
        <v>0</v>
      </c>
      <c r="K50" s="15"/>
      <c r="L50" s="15">
        <v>0</v>
      </c>
      <c r="M50" s="15">
        <v>0</v>
      </c>
      <c r="N50" s="15"/>
      <c r="O50" s="15"/>
      <c r="P50" s="15"/>
      <c r="Q50" s="15"/>
      <c r="R50" s="15">
        <v>0</v>
      </c>
      <c r="S50" s="15">
        <v>0</v>
      </c>
      <c r="T50" s="15">
        <v>0</v>
      </c>
      <c r="U50" s="15"/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/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>
        <v>0</v>
      </c>
      <c r="K51" s="15"/>
      <c r="L51" s="15">
        <v>0</v>
      </c>
      <c r="M51" s="15">
        <v>0</v>
      </c>
      <c r="N51" s="15"/>
      <c r="O51" s="15"/>
      <c r="P51" s="15"/>
      <c r="Q51" s="15"/>
      <c r="R51" s="15">
        <v>0</v>
      </c>
      <c r="S51" s="15">
        <v>0</v>
      </c>
      <c r="T51" s="15">
        <v>0</v>
      </c>
      <c r="U51" s="15"/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/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>
        <v>0</v>
      </c>
      <c r="K52" s="15"/>
      <c r="L52" s="15">
        <v>0</v>
      </c>
      <c r="M52" s="15">
        <v>0</v>
      </c>
      <c r="N52" s="15"/>
      <c r="O52" s="15"/>
      <c r="P52" s="15"/>
      <c r="Q52" s="15"/>
      <c r="R52" s="15">
        <v>0</v>
      </c>
      <c r="S52" s="15">
        <v>0</v>
      </c>
      <c r="T52" s="15">
        <v>0</v>
      </c>
      <c r="U52" s="15"/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/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>
        <v>0</v>
      </c>
      <c r="K53" s="15"/>
      <c r="L53" s="15">
        <v>0</v>
      </c>
      <c r="M53" s="15">
        <v>0</v>
      </c>
      <c r="N53" s="15"/>
      <c r="O53" s="15"/>
      <c r="P53" s="15"/>
      <c r="Q53" s="15"/>
      <c r="R53" s="15">
        <v>0</v>
      </c>
      <c r="S53" s="15">
        <v>0</v>
      </c>
      <c r="T53" s="15">
        <v>0</v>
      </c>
      <c r="U53" s="15"/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/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>
        <v>0</v>
      </c>
      <c r="K54" s="15"/>
      <c r="L54" s="15">
        <v>0</v>
      </c>
      <c r="M54" s="15">
        <v>0</v>
      </c>
      <c r="N54" s="15"/>
      <c r="O54" s="15"/>
      <c r="P54" s="15"/>
      <c r="Q54" s="15"/>
      <c r="R54" s="15">
        <v>0</v>
      </c>
      <c r="S54" s="15">
        <v>0</v>
      </c>
      <c r="T54" s="15">
        <v>0</v>
      </c>
      <c r="U54" s="15"/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/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>
        <v>0</v>
      </c>
      <c r="K55" s="15"/>
      <c r="L55" s="15">
        <v>0</v>
      </c>
      <c r="M55" s="15">
        <v>0</v>
      </c>
      <c r="N55" s="15"/>
      <c r="O55" s="15"/>
      <c r="P55" s="15"/>
      <c r="Q55" s="15"/>
      <c r="R55" s="15">
        <v>0</v>
      </c>
      <c r="S55" s="15">
        <v>0</v>
      </c>
      <c r="T55" s="15">
        <v>0</v>
      </c>
      <c r="U55" s="15"/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/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>
        <v>0</v>
      </c>
      <c r="K56" s="15"/>
      <c r="L56" s="15">
        <v>0</v>
      </c>
      <c r="M56" s="15">
        <v>0</v>
      </c>
      <c r="N56" s="15"/>
      <c r="O56" s="15"/>
      <c r="P56" s="15"/>
      <c r="Q56" s="15"/>
      <c r="R56" s="15">
        <v>0</v>
      </c>
      <c r="S56" s="15">
        <v>0</v>
      </c>
      <c r="T56" s="15">
        <v>0</v>
      </c>
      <c r="U56" s="15"/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/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>
        <v>0</v>
      </c>
      <c r="K57" s="15"/>
      <c r="L57" s="15">
        <v>0</v>
      </c>
      <c r="M57" s="15">
        <v>0</v>
      </c>
      <c r="N57" s="15"/>
      <c r="O57" s="15"/>
      <c r="P57" s="15"/>
      <c r="Q57" s="15"/>
      <c r="R57" s="15">
        <v>0</v>
      </c>
      <c r="S57" s="15">
        <v>0</v>
      </c>
      <c r="T57" s="15">
        <v>0</v>
      </c>
      <c r="U57" s="15"/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/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>
        <v>0</v>
      </c>
      <c r="K58" s="15"/>
      <c r="L58" s="15">
        <v>0</v>
      </c>
      <c r="M58" s="15">
        <v>0</v>
      </c>
      <c r="N58" s="15"/>
      <c r="O58" s="15"/>
      <c r="P58" s="15"/>
      <c r="Q58" s="15"/>
      <c r="R58" s="15">
        <v>0</v>
      </c>
      <c r="S58" s="15">
        <v>0</v>
      </c>
      <c r="T58" s="15">
        <v>0</v>
      </c>
      <c r="U58" s="15"/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/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>
        <v>0</v>
      </c>
      <c r="K59" s="15"/>
      <c r="L59" s="15">
        <v>0</v>
      </c>
      <c r="M59" s="15">
        <v>0</v>
      </c>
      <c r="N59" s="15"/>
      <c r="O59" s="15"/>
      <c r="P59" s="15"/>
      <c r="Q59" s="15"/>
      <c r="R59" s="15">
        <v>0</v>
      </c>
      <c r="S59" s="15">
        <v>0</v>
      </c>
      <c r="T59" s="15">
        <v>0</v>
      </c>
      <c r="U59" s="15"/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/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>
        <v>0</v>
      </c>
      <c r="K60" s="15"/>
      <c r="L60" s="15">
        <v>0</v>
      </c>
      <c r="M60" s="15">
        <v>0</v>
      </c>
      <c r="N60" s="15"/>
      <c r="O60" s="15"/>
      <c r="P60" s="15"/>
      <c r="Q60" s="15"/>
      <c r="R60" s="15">
        <v>0</v>
      </c>
      <c r="S60" s="15">
        <v>0</v>
      </c>
      <c r="T60" s="15">
        <v>0</v>
      </c>
      <c r="U60" s="15"/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>
        <v>0</v>
      </c>
      <c r="K61" s="15"/>
      <c r="L61" s="15">
        <v>0</v>
      </c>
      <c r="M61" s="15">
        <v>0</v>
      </c>
      <c r="N61" s="15"/>
      <c r="O61" s="15"/>
      <c r="P61" s="15"/>
      <c r="Q61" s="15"/>
      <c r="R61" s="15">
        <v>0</v>
      </c>
      <c r="S61" s="15">
        <v>0</v>
      </c>
      <c r="T61" s="15">
        <v>0</v>
      </c>
      <c r="U61" s="15"/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/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>
        <v>0</v>
      </c>
      <c r="K62" s="15"/>
      <c r="L62" s="15">
        <v>0</v>
      </c>
      <c r="M62" s="15">
        <v>0</v>
      </c>
      <c r="N62" s="15"/>
      <c r="O62" s="15"/>
      <c r="P62" s="15"/>
      <c r="Q62" s="15"/>
      <c r="R62" s="15">
        <v>0</v>
      </c>
      <c r="S62" s="15">
        <v>0</v>
      </c>
      <c r="T62" s="15">
        <v>0</v>
      </c>
      <c r="U62" s="15"/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/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>
        <v>0</v>
      </c>
      <c r="K63" s="15"/>
      <c r="L63" s="15">
        <v>0</v>
      </c>
      <c r="M63" s="15">
        <v>0</v>
      </c>
      <c r="N63" s="15"/>
      <c r="O63" s="15"/>
      <c r="P63" s="15"/>
      <c r="Q63" s="15"/>
      <c r="R63" s="15">
        <v>0</v>
      </c>
      <c r="S63" s="15">
        <v>0</v>
      </c>
      <c r="T63" s="15">
        <v>0</v>
      </c>
      <c r="U63" s="15"/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/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>
        <v>0</v>
      </c>
      <c r="K64" s="15"/>
      <c r="L64" s="15">
        <v>0</v>
      </c>
      <c r="M64" s="15">
        <v>0</v>
      </c>
      <c r="N64" s="15"/>
      <c r="O64" s="15"/>
      <c r="P64" s="15"/>
      <c r="Q64" s="15"/>
      <c r="R64" s="15">
        <v>0</v>
      </c>
      <c r="S64" s="15">
        <v>0</v>
      </c>
      <c r="T64" s="15">
        <v>0</v>
      </c>
      <c r="U64" s="15"/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/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>
        <v>0</v>
      </c>
      <c r="K65" s="15"/>
      <c r="L65" s="15">
        <v>0</v>
      </c>
      <c r="M65" s="15">
        <v>0</v>
      </c>
      <c r="N65" s="15"/>
      <c r="O65" s="15"/>
      <c r="P65" s="15"/>
      <c r="Q65" s="15"/>
      <c r="R65" s="15">
        <v>0</v>
      </c>
      <c r="S65" s="15">
        <v>0</v>
      </c>
      <c r="T65" s="15">
        <v>0</v>
      </c>
      <c r="U65" s="15"/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/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>
        <v>0</v>
      </c>
      <c r="K66" s="15"/>
      <c r="L66" s="15">
        <v>0</v>
      </c>
      <c r="M66" s="15">
        <v>0</v>
      </c>
      <c r="N66" s="15"/>
      <c r="O66" s="15"/>
      <c r="P66" s="15"/>
      <c r="Q66" s="15"/>
      <c r="R66" s="15">
        <v>0</v>
      </c>
      <c r="S66" s="15">
        <v>0</v>
      </c>
      <c r="T66" s="15">
        <v>0</v>
      </c>
      <c r="U66" s="15"/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>
        <v>0</v>
      </c>
      <c r="K67" s="15"/>
      <c r="L67" s="15">
        <v>0</v>
      </c>
      <c r="M67" s="15">
        <v>0</v>
      </c>
      <c r="N67" s="15"/>
      <c r="O67" s="15"/>
      <c r="P67" s="15"/>
      <c r="Q67" s="15"/>
      <c r="R67" s="15">
        <v>0</v>
      </c>
      <c r="S67" s="15">
        <v>0</v>
      </c>
      <c r="T67" s="15">
        <v>0</v>
      </c>
      <c r="U67" s="15"/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/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>
        <v>0</v>
      </c>
      <c r="K68" s="15"/>
      <c r="L68" s="15">
        <v>0</v>
      </c>
      <c r="M68" s="15">
        <v>0</v>
      </c>
      <c r="N68" s="15"/>
      <c r="O68" s="15"/>
      <c r="P68" s="15"/>
      <c r="Q68" s="15"/>
      <c r="R68" s="15">
        <v>0</v>
      </c>
      <c r="S68" s="15">
        <v>0</v>
      </c>
      <c r="T68" s="15">
        <v>0</v>
      </c>
      <c r="U68" s="15"/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/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>
        <v>0</v>
      </c>
      <c r="K69" s="15"/>
      <c r="L69" s="15">
        <v>0</v>
      </c>
      <c r="M69" s="15">
        <v>0</v>
      </c>
      <c r="N69" s="15"/>
      <c r="O69" s="15"/>
      <c r="P69" s="15"/>
      <c r="Q69" s="15"/>
      <c r="R69" s="15">
        <v>0</v>
      </c>
      <c r="S69" s="15">
        <v>0</v>
      </c>
      <c r="T69" s="15">
        <v>0</v>
      </c>
      <c r="U69" s="15"/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/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>
        <v>0</v>
      </c>
      <c r="K70" s="15"/>
      <c r="L70" s="15">
        <v>0</v>
      </c>
      <c r="M70" s="15">
        <v>0</v>
      </c>
      <c r="N70" s="15"/>
      <c r="O70" s="15"/>
      <c r="P70" s="15"/>
      <c r="Q70" s="15"/>
      <c r="R70" s="15">
        <v>0</v>
      </c>
      <c r="S70" s="15">
        <v>0</v>
      </c>
      <c r="T70" s="15">
        <v>0</v>
      </c>
      <c r="U70" s="15"/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/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>
        <v>0</v>
      </c>
      <c r="K71" s="15"/>
      <c r="L71" s="15">
        <v>0</v>
      </c>
      <c r="M71" s="15">
        <v>0</v>
      </c>
      <c r="N71" s="15"/>
      <c r="O71" s="15"/>
      <c r="P71" s="15"/>
      <c r="Q71" s="15"/>
      <c r="R71" s="15">
        <v>0</v>
      </c>
      <c r="S71" s="15">
        <v>0</v>
      </c>
      <c r="T71" s="15">
        <v>0</v>
      </c>
      <c r="U71" s="15"/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/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>
        <v>0</v>
      </c>
      <c r="K72" s="15"/>
      <c r="L72" s="15">
        <v>0</v>
      </c>
      <c r="M72" s="15">
        <v>0</v>
      </c>
      <c r="N72" s="15"/>
      <c r="O72" s="15"/>
      <c r="P72" s="15"/>
      <c r="Q72" s="15"/>
      <c r="R72" s="15">
        <v>0</v>
      </c>
      <c r="S72" s="15">
        <v>0</v>
      </c>
      <c r="T72" s="15">
        <v>0</v>
      </c>
      <c r="U72" s="15"/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/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>
        <v>0</v>
      </c>
      <c r="K73" s="15"/>
      <c r="L73" s="15">
        <v>0</v>
      </c>
      <c r="M73" s="15">
        <v>0</v>
      </c>
      <c r="N73" s="15"/>
      <c r="O73" s="15"/>
      <c r="P73" s="15"/>
      <c r="Q73" s="15"/>
      <c r="R73" s="15">
        <v>0</v>
      </c>
      <c r="S73" s="15">
        <v>0</v>
      </c>
      <c r="T73" s="15">
        <v>0</v>
      </c>
      <c r="U73" s="15"/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/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>
        <v>0</v>
      </c>
      <c r="K74" s="15"/>
      <c r="L74" s="15">
        <v>0</v>
      </c>
      <c r="M74" s="15">
        <v>0</v>
      </c>
      <c r="N74" s="15"/>
      <c r="O74" s="15"/>
      <c r="P74" s="15"/>
      <c r="Q74" s="15"/>
      <c r="R74" s="15">
        <v>0</v>
      </c>
      <c r="S74" s="15">
        <v>0</v>
      </c>
      <c r="T74" s="15">
        <v>0</v>
      </c>
      <c r="U74" s="15"/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/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>
        <v>0</v>
      </c>
      <c r="K75" s="15"/>
      <c r="L75" s="15">
        <v>0</v>
      </c>
      <c r="M75" s="15">
        <v>0</v>
      </c>
      <c r="N75" s="15"/>
      <c r="O75" s="15"/>
      <c r="P75" s="15"/>
      <c r="Q75" s="15"/>
      <c r="R75" s="15">
        <v>0</v>
      </c>
      <c r="S75" s="15">
        <v>0</v>
      </c>
      <c r="T75" s="15">
        <v>0</v>
      </c>
      <c r="U75" s="15"/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/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>
        <v>0</v>
      </c>
      <c r="K76" s="15"/>
      <c r="L76" s="15">
        <v>0</v>
      </c>
      <c r="M76" s="15">
        <v>0</v>
      </c>
      <c r="N76" s="15"/>
      <c r="O76" s="15"/>
      <c r="P76" s="15"/>
      <c r="Q76" s="15"/>
      <c r="R76" s="15">
        <v>0</v>
      </c>
      <c r="S76" s="15">
        <v>0</v>
      </c>
      <c r="T76" s="15">
        <v>0</v>
      </c>
      <c r="U76" s="15"/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>
        <v>-61.9</v>
      </c>
      <c r="K77" s="15"/>
      <c r="L77" s="15">
        <v>0</v>
      </c>
      <c r="M77" s="15">
        <v>0</v>
      </c>
      <c r="N77" s="15"/>
      <c r="O77" s="15"/>
      <c r="P77" s="15"/>
      <c r="Q77" s="15"/>
      <c r="R77" s="15">
        <v>0</v>
      </c>
      <c r="S77" s="15">
        <v>0</v>
      </c>
      <c r="T77" s="15">
        <v>0</v>
      </c>
      <c r="U77" s="15"/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/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>
        <v>-61.9</v>
      </c>
      <c r="K78" s="15"/>
      <c r="L78" s="15">
        <v>0</v>
      </c>
      <c r="M78" s="15">
        <v>0</v>
      </c>
      <c r="N78" s="15"/>
      <c r="O78" s="15"/>
      <c r="P78" s="15"/>
      <c r="Q78" s="15"/>
      <c r="R78" s="15">
        <v>0</v>
      </c>
      <c r="S78" s="15">
        <v>0</v>
      </c>
      <c r="T78" s="15">
        <v>0</v>
      </c>
      <c r="U78" s="15"/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/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>
        <v>-61.9</v>
      </c>
      <c r="K79" s="15"/>
      <c r="L79" s="15">
        <v>0</v>
      </c>
      <c r="M79" s="15">
        <v>0</v>
      </c>
      <c r="N79" s="15"/>
      <c r="O79" s="15"/>
      <c r="P79" s="15"/>
      <c r="Q79" s="15"/>
      <c r="R79" s="15">
        <v>0</v>
      </c>
      <c r="S79" s="15">
        <v>0</v>
      </c>
      <c r="T79" s="15">
        <v>0</v>
      </c>
      <c r="U79" s="15"/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/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>
        <v>-61.9</v>
      </c>
      <c r="K80" s="15"/>
      <c r="L80" s="15">
        <v>-61</v>
      </c>
      <c r="M80" s="15">
        <v>-61</v>
      </c>
      <c r="N80" s="15"/>
      <c r="O80" s="15"/>
      <c r="P80" s="15"/>
      <c r="Q80" s="15"/>
      <c r="R80" s="15">
        <v>-61</v>
      </c>
      <c r="S80" s="15">
        <v>-61</v>
      </c>
      <c r="T80" s="15">
        <v>-61</v>
      </c>
      <c r="U80" s="15"/>
      <c r="V80" s="15">
        <v>-61</v>
      </c>
      <c r="W80" s="15">
        <v>-61</v>
      </c>
      <c r="X80" s="15">
        <v>-61</v>
      </c>
      <c r="Y80" s="15">
        <v>-61</v>
      </c>
      <c r="Z80" s="15">
        <v>-61</v>
      </c>
      <c r="AA80" s="15">
        <v>-61</v>
      </c>
      <c r="AB80" s="15"/>
      <c r="AC80" s="15">
        <v>-61</v>
      </c>
      <c r="AD80" s="15">
        <v>-61</v>
      </c>
      <c r="AE80" s="15">
        <v>-61</v>
      </c>
      <c r="AF80" s="15">
        <v>-61</v>
      </c>
      <c r="AG80" s="15">
        <v>-61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>
        <v>-61.9</v>
      </c>
      <c r="K81" s="15"/>
      <c r="L81" s="15">
        <v>-61</v>
      </c>
      <c r="M81" s="15">
        <v>-61</v>
      </c>
      <c r="N81" s="15"/>
      <c r="O81" s="15"/>
      <c r="P81" s="15"/>
      <c r="Q81" s="15"/>
      <c r="R81" s="15">
        <v>-61</v>
      </c>
      <c r="S81" s="15">
        <v>-61</v>
      </c>
      <c r="T81" s="15">
        <v>-61</v>
      </c>
      <c r="U81" s="15"/>
      <c r="V81" s="15">
        <v>-61</v>
      </c>
      <c r="W81" s="15">
        <v>-61</v>
      </c>
      <c r="X81" s="15">
        <v>-61</v>
      </c>
      <c r="Y81" s="15">
        <v>-61</v>
      </c>
      <c r="Z81" s="15">
        <v>-61</v>
      </c>
      <c r="AA81" s="15">
        <v>-61</v>
      </c>
      <c r="AB81" s="15"/>
      <c r="AC81" s="15">
        <v>-61</v>
      </c>
      <c r="AD81" s="15">
        <v>-61</v>
      </c>
      <c r="AE81" s="15">
        <v>-61</v>
      </c>
      <c r="AF81" s="15">
        <v>-61</v>
      </c>
      <c r="AG81" s="15">
        <v>-61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>
        <v>-61.9</v>
      </c>
      <c r="K82" s="15"/>
      <c r="L82" s="15">
        <v>-61</v>
      </c>
      <c r="M82" s="15">
        <v>-61</v>
      </c>
      <c r="N82" s="15"/>
      <c r="O82" s="15"/>
      <c r="P82" s="15"/>
      <c r="Q82" s="15"/>
      <c r="R82" s="15">
        <v>-61</v>
      </c>
      <c r="S82" s="15">
        <v>-61</v>
      </c>
      <c r="T82" s="15">
        <v>-61</v>
      </c>
      <c r="U82" s="15"/>
      <c r="V82" s="15">
        <v>-61</v>
      </c>
      <c r="W82" s="15">
        <v>-61</v>
      </c>
      <c r="X82" s="15">
        <v>-61</v>
      </c>
      <c r="Y82" s="15">
        <v>-61</v>
      </c>
      <c r="Z82" s="15">
        <v>-61</v>
      </c>
      <c r="AA82" s="15">
        <v>-61</v>
      </c>
      <c r="AB82" s="15"/>
      <c r="AC82" s="15">
        <v>-61</v>
      </c>
      <c r="AD82" s="15">
        <v>-61</v>
      </c>
      <c r="AE82" s="15">
        <v>-61</v>
      </c>
      <c r="AF82" s="15">
        <v>-61</v>
      </c>
      <c r="AG82" s="15">
        <v>-61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>
        <v>-61.9</v>
      </c>
      <c r="K83" s="15"/>
      <c r="L83" s="15">
        <v>-61</v>
      </c>
      <c r="M83" s="15">
        <v>-61</v>
      </c>
      <c r="N83" s="15"/>
      <c r="O83" s="15"/>
      <c r="P83" s="15"/>
      <c r="Q83" s="15"/>
      <c r="R83" s="15">
        <v>-61</v>
      </c>
      <c r="S83" s="15">
        <v>-61</v>
      </c>
      <c r="T83" s="15">
        <v>-61</v>
      </c>
      <c r="U83" s="15"/>
      <c r="V83" s="15">
        <v>-61</v>
      </c>
      <c r="W83" s="15">
        <v>-61</v>
      </c>
      <c r="X83" s="15">
        <v>-61</v>
      </c>
      <c r="Y83" s="15">
        <v>-61</v>
      </c>
      <c r="Z83" s="15">
        <v>-61</v>
      </c>
      <c r="AA83" s="15">
        <v>-61</v>
      </c>
      <c r="AB83" s="15"/>
      <c r="AC83" s="15">
        <v>-61</v>
      </c>
      <c r="AD83" s="15">
        <v>-61</v>
      </c>
      <c r="AE83" s="15">
        <v>-61</v>
      </c>
      <c r="AF83" s="15">
        <v>-61</v>
      </c>
      <c r="AG83" s="15">
        <v>-61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>
        <v>-61.9</v>
      </c>
      <c r="K84" s="15"/>
      <c r="L84" s="15">
        <v>-61</v>
      </c>
      <c r="M84" s="15">
        <v>-61</v>
      </c>
      <c r="N84" s="15"/>
      <c r="O84" s="15"/>
      <c r="P84" s="15"/>
      <c r="Q84" s="15"/>
      <c r="R84" s="15">
        <v>-61</v>
      </c>
      <c r="S84" s="15">
        <v>-61</v>
      </c>
      <c r="T84" s="15">
        <v>-61</v>
      </c>
      <c r="U84" s="15"/>
      <c r="V84" s="15">
        <v>-61</v>
      </c>
      <c r="W84" s="15">
        <v>-61</v>
      </c>
      <c r="X84" s="15">
        <v>-61</v>
      </c>
      <c r="Y84" s="15">
        <v>-61</v>
      </c>
      <c r="Z84" s="15">
        <v>-61</v>
      </c>
      <c r="AA84" s="15">
        <v>-61</v>
      </c>
      <c r="AB84" s="15"/>
      <c r="AC84" s="15">
        <v>-61</v>
      </c>
      <c r="AD84" s="15">
        <v>-61</v>
      </c>
      <c r="AE84" s="15">
        <v>-61</v>
      </c>
      <c r="AF84" s="15">
        <v>-61</v>
      </c>
      <c r="AG84" s="15">
        <v>-61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>
        <v>-61.9</v>
      </c>
      <c r="K85" s="15"/>
      <c r="L85" s="15">
        <v>-61</v>
      </c>
      <c r="M85" s="15">
        <v>-61</v>
      </c>
      <c r="N85" s="15"/>
      <c r="O85" s="15"/>
      <c r="P85" s="15"/>
      <c r="Q85" s="15"/>
      <c r="R85" s="15">
        <v>-61</v>
      </c>
      <c r="S85" s="15">
        <v>-61</v>
      </c>
      <c r="T85" s="15">
        <v>-61</v>
      </c>
      <c r="U85" s="15"/>
      <c r="V85" s="15">
        <v>-61</v>
      </c>
      <c r="W85" s="15">
        <v>-61</v>
      </c>
      <c r="X85" s="15">
        <v>-61</v>
      </c>
      <c r="Y85" s="15">
        <v>-61</v>
      </c>
      <c r="Z85" s="15">
        <v>-61</v>
      </c>
      <c r="AA85" s="15">
        <v>-61</v>
      </c>
      <c r="AB85" s="15"/>
      <c r="AC85" s="15">
        <v>-61</v>
      </c>
      <c r="AD85" s="15">
        <v>-61</v>
      </c>
      <c r="AE85" s="15">
        <v>-61</v>
      </c>
      <c r="AF85" s="15">
        <v>-61</v>
      </c>
      <c r="AG85" s="15">
        <v>-61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>
        <v>-61.9</v>
      </c>
      <c r="K86" s="15"/>
      <c r="L86" s="15">
        <v>-61</v>
      </c>
      <c r="M86" s="15">
        <v>-61</v>
      </c>
      <c r="N86" s="15"/>
      <c r="O86" s="15"/>
      <c r="P86" s="15"/>
      <c r="Q86" s="15"/>
      <c r="R86" s="15">
        <v>-61</v>
      </c>
      <c r="S86" s="15">
        <v>-61</v>
      </c>
      <c r="T86" s="15">
        <v>-61</v>
      </c>
      <c r="U86" s="15"/>
      <c r="V86" s="15">
        <v>-61</v>
      </c>
      <c r="W86" s="15">
        <v>-61</v>
      </c>
      <c r="X86" s="15">
        <v>-61</v>
      </c>
      <c r="Y86" s="15">
        <v>-61</v>
      </c>
      <c r="Z86" s="15">
        <v>-61</v>
      </c>
      <c r="AA86" s="15">
        <v>-61</v>
      </c>
      <c r="AB86" s="15"/>
      <c r="AC86" s="15">
        <v>-61</v>
      </c>
      <c r="AD86" s="15">
        <v>-61</v>
      </c>
      <c r="AE86" s="15">
        <v>-61</v>
      </c>
      <c r="AF86" s="15">
        <v>-61</v>
      </c>
      <c r="AG86" s="15">
        <v>-61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>
        <v>-61.9</v>
      </c>
      <c r="K87" s="15"/>
      <c r="L87" s="15">
        <v>-61</v>
      </c>
      <c r="M87" s="15">
        <v>-61</v>
      </c>
      <c r="N87" s="15"/>
      <c r="O87" s="15"/>
      <c r="P87" s="15"/>
      <c r="Q87" s="15"/>
      <c r="R87" s="15">
        <v>-61</v>
      </c>
      <c r="S87" s="15">
        <v>-61</v>
      </c>
      <c r="T87" s="15">
        <v>-61</v>
      </c>
      <c r="U87" s="15"/>
      <c r="V87" s="15">
        <v>-61</v>
      </c>
      <c r="W87" s="15">
        <v>-61</v>
      </c>
      <c r="X87" s="15">
        <v>-61</v>
      </c>
      <c r="Y87" s="15">
        <v>-61</v>
      </c>
      <c r="Z87" s="15">
        <v>-61</v>
      </c>
      <c r="AA87" s="15">
        <v>-61</v>
      </c>
      <c r="AB87" s="15"/>
      <c r="AC87" s="15">
        <v>-61</v>
      </c>
      <c r="AD87" s="15">
        <v>-61</v>
      </c>
      <c r="AE87" s="15">
        <v>-61</v>
      </c>
      <c r="AF87" s="15">
        <v>-61</v>
      </c>
      <c r="AG87" s="15">
        <v>-61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>
        <v>-61.9</v>
      </c>
      <c r="K88" s="15"/>
      <c r="L88" s="15">
        <v>-61</v>
      </c>
      <c r="M88" s="15">
        <v>-61</v>
      </c>
      <c r="N88" s="15"/>
      <c r="O88" s="15"/>
      <c r="P88" s="15"/>
      <c r="Q88" s="15"/>
      <c r="R88" s="15">
        <v>-61</v>
      </c>
      <c r="S88" s="15">
        <v>-61</v>
      </c>
      <c r="T88" s="15">
        <v>-61</v>
      </c>
      <c r="U88" s="15"/>
      <c r="V88" s="15">
        <v>-61</v>
      </c>
      <c r="W88" s="15">
        <v>-61</v>
      </c>
      <c r="X88" s="15">
        <v>-61</v>
      </c>
      <c r="Y88" s="15">
        <v>-61</v>
      </c>
      <c r="Z88" s="15">
        <v>-61</v>
      </c>
      <c r="AA88" s="15">
        <v>-61</v>
      </c>
      <c r="AB88" s="15"/>
      <c r="AC88" s="15">
        <v>-61</v>
      </c>
      <c r="AD88" s="15">
        <v>-61</v>
      </c>
      <c r="AE88" s="15">
        <v>-61</v>
      </c>
      <c r="AF88" s="15">
        <v>-61</v>
      </c>
      <c r="AG88" s="15">
        <v>-61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>
        <v>-61.9</v>
      </c>
      <c r="K89" s="15"/>
      <c r="L89" s="15">
        <v>-61</v>
      </c>
      <c r="M89" s="15">
        <v>-61</v>
      </c>
      <c r="N89" s="15"/>
      <c r="O89" s="15"/>
      <c r="P89" s="15"/>
      <c r="Q89" s="15"/>
      <c r="R89" s="15">
        <v>-61</v>
      </c>
      <c r="S89" s="15">
        <v>-61</v>
      </c>
      <c r="T89" s="15">
        <v>-61</v>
      </c>
      <c r="U89" s="15"/>
      <c r="V89" s="15">
        <v>-61</v>
      </c>
      <c r="W89" s="15">
        <v>-61</v>
      </c>
      <c r="X89" s="15">
        <v>-61</v>
      </c>
      <c r="Y89" s="15">
        <v>-61</v>
      </c>
      <c r="Z89" s="15">
        <v>-61</v>
      </c>
      <c r="AA89" s="15">
        <v>-61</v>
      </c>
      <c r="AB89" s="15"/>
      <c r="AC89" s="15">
        <v>-61</v>
      </c>
      <c r="AD89" s="15">
        <v>-61</v>
      </c>
      <c r="AE89" s="15">
        <v>-61</v>
      </c>
      <c r="AF89" s="15">
        <v>-61</v>
      </c>
      <c r="AG89" s="15">
        <v>-61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>
        <v>-61.9</v>
      </c>
      <c r="K90" s="15"/>
      <c r="L90" s="15">
        <v>-61</v>
      </c>
      <c r="M90" s="15">
        <v>-61</v>
      </c>
      <c r="N90" s="15"/>
      <c r="O90" s="15"/>
      <c r="P90" s="15"/>
      <c r="Q90" s="15"/>
      <c r="R90" s="15">
        <v>-61</v>
      </c>
      <c r="S90" s="15">
        <v>-61</v>
      </c>
      <c r="T90" s="15">
        <v>-61</v>
      </c>
      <c r="U90" s="15"/>
      <c r="V90" s="15">
        <v>-61</v>
      </c>
      <c r="W90" s="15">
        <v>-61</v>
      </c>
      <c r="X90" s="15">
        <v>-61</v>
      </c>
      <c r="Y90" s="15">
        <v>-61</v>
      </c>
      <c r="Z90" s="15">
        <v>-61</v>
      </c>
      <c r="AA90" s="15">
        <v>-61</v>
      </c>
      <c r="AB90" s="15"/>
      <c r="AC90" s="15">
        <v>-61</v>
      </c>
      <c r="AD90" s="15">
        <v>-61</v>
      </c>
      <c r="AE90" s="15">
        <v>-61</v>
      </c>
      <c r="AF90" s="15">
        <v>-61</v>
      </c>
      <c r="AG90" s="15">
        <v>-61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>
        <v>-61.9</v>
      </c>
      <c r="K91" s="15"/>
      <c r="L91" s="15">
        <v>-61</v>
      </c>
      <c r="M91" s="15">
        <v>-61</v>
      </c>
      <c r="N91" s="15"/>
      <c r="O91" s="15"/>
      <c r="P91" s="15"/>
      <c r="Q91" s="15"/>
      <c r="R91" s="15">
        <v>-61</v>
      </c>
      <c r="S91" s="15">
        <v>-61</v>
      </c>
      <c r="T91" s="15">
        <v>-61</v>
      </c>
      <c r="U91" s="15"/>
      <c r="V91" s="15">
        <v>-61</v>
      </c>
      <c r="W91" s="15">
        <v>-61</v>
      </c>
      <c r="X91" s="15">
        <v>-61</v>
      </c>
      <c r="Y91" s="15">
        <v>-61</v>
      </c>
      <c r="Z91" s="15">
        <v>-61</v>
      </c>
      <c r="AA91" s="15">
        <v>-61</v>
      </c>
      <c r="AB91" s="15"/>
      <c r="AC91" s="15">
        <v>-61</v>
      </c>
      <c r="AD91" s="15">
        <v>-61</v>
      </c>
      <c r="AE91" s="15">
        <v>-61</v>
      </c>
      <c r="AF91" s="15">
        <v>-61</v>
      </c>
      <c r="AG91" s="15">
        <v>-61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>
        <v>0</v>
      </c>
      <c r="K92" s="15"/>
      <c r="L92" s="15">
        <v>-61</v>
      </c>
      <c r="M92" s="15">
        <v>-61</v>
      </c>
      <c r="N92" s="15"/>
      <c r="O92" s="15"/>
      <c r="P92" s="15"/>
      <c r="Q92" s="15"/>
      <c r="R92" s="15">
        <v>-61</v>
      </c>
      <c r="S92" s="15">
        <v>-61</v>
      </c>
      <c r="T92" s="15">
        <v>-61</v>
      </c>
      <c r="U92" s="15"/>
      <c r="V92" s="15">
        <v>-61</v>
      </c>
      <c r="W92" s="15">
        <v>-61</v>
      </c>
      <c r="X92" s="15">
        <v>-61</v>
      </c>
      <c r="Y92" s="15">
        <v>-61</v>
      </c>
      <c r="Z92" s="15">
        <v>-61</v>
      </c>
      <c r="AA92" s="15">
        <v>-61</v>
      </c>
      <c r="AB92" s="15"/>
      <c r="AC92" s="15">
        <v>-61</v>
      </c>
      <c r="AD92" s="15">
        <v>-61</v>
      </c>
      <c r="AE92" s="15">
        <v>-61</v>
      </c>
      <c r="AF92" s="15">
        <v>-61</v>
      </c>
      <c r="AG92" s="15">
        <v>-61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>
        <v>0</v>
      </c>
      <c r="K93" s="15"/>
      <c r="L93" s="15">
        <v>-61</v>
      </c>
      <c r="M93" s="15">
        <v>-61</v>
      </c>
      <c r="N93" s="15"/>
      <c r="O93" s="15"/>
      <c r="P93" s="15"/>
      <c r="Q93" s="15"/>
      <c r="R93" s="15">
        <v>-61</v>
      </c>
      <c r="S93" s="15">
        <v>-61</v>
      </c>
      <c r="T93" s="15">
        <v>-61</v>
      </c>
      <c r="U93" s="15"/>
      <c r="V93" s="15">
        <v>-61</v>
      </c>
      <c r="W93" s="15">
        <v>-61</v>
      </c>
      <c r="X93" s="15">
        <v>-61</v>
      </c>
      <c r="Y93" s="15">
        <v>-61</v>
      </c>
      <c r="Z93" s="15">
        <v>-61</v>
      </c>
      <c r="AA93" s="15">
        <v>-61</v>
      </c>
      <c r="AB93" s="15"/>
      <c r="AC93" s="15">
        <v>-61</v>
      </c>
      <c r="AD93" s="15">
        <v>-61</v>
      </c>
      <c r="AE93" s="15">
        <v>-61</v>
      </c>
      <c r="AF93" s="15">
        <v>-61</v>
      </c>
      <c r="AG93" s="15">
        <v>-61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>
        <v>0</v>
      </c>
      <c r="K94" s="15"/>
      <c r="L94" s="15">
        <v>-61</v>
      </c>
      <c r="M94" s="15">
        <v>-61</v>
      </c>
      <c r="N94" s="15"/>
      <c r="O94" s="15"/>
      <c r="P94" s="15"/>
      <c r="Q94" s="15"/>
      <c r="R94" s="15">
        <v>-61</v>
      </c>
      <c r="S94" s="15">
        <v>-61</v>
      </c>
      <c r="T94" s="15">
        <v>-61</v>
      </c>
      <c r="U94" s="15"/>
      <c r="V94" s="15">
        <v>-61</v>
      </c>
      <c r="W94" s="15">
        <v>-61</v>
      </c>
      <c r="X94" s="15">
        <v>-61</v>
      </c>
      <c r="Y94" s="15">
        <v>-61</v>
      </c>
      <c r="Z94" s="15">
        <v>-61</v>
      </c>
      <c r="AA94" s="15">
        <v>-61</v>
      </c>
      <c r="AB94" s="15"/>
      <c r="AC94" s="15">
        <v>-61</v>
      </c>
      <c r="AD94" s="15">
        <v>-61</v>
      </c>
      <c r="AE94" s="15">
        <v>-61</v>
      </c>
      <c r="AF94" s="15">
        <v>-61</v>
      </c>
      <c r="AG94" s="15">
        <v>-61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>
        <v>0</v>
      </c>
      <c r="K95" s="15"/>
      <c r="L95" s="15">
        <v>-61</v>
      </c>
      <c r="M95" s="15">
        <v>-61</v>
      </c>
      <c r="N95" s="15"/>
      <c r="O95" s="15"/>
      <c r="P95" s="15"/>
      <c r="Q95" s="15"/>
      <c r="R95" s="15">
        <v>-61</v>
      </c>
      <c r="S95" s="15">
        <v>-61</v>
      </c>
      <c r="T95" s="15">
        <v>-61</v>
      </c>
      <c r="U95" s="15"/>
      <c r="V95" s="15">
        <v>-61</v>
      </c>
      <c r="W95" s="15">
        <v>-61</v>
      </c>
      <c r="X95" s="15">
        <v>-61</v>
      </c>
      <c r="Y95" s="15">
        <v>-61</v>
      </c>
      <c r="Z95" s="15">
        <v>-61</v>
      </c>
      <c r="AA95" s="15">
        <v>-61</v>
      </c>
      <c r="AB95" s="15"/>
      <c r="AC95" s="15">
        <v>-61</v>
      </c>
      <c r="AD95" s="15">
        <v>-61</v>
      </c>
      <c r="AE95" s="15">
        <v>-61</v>
      </c>
      <c r="AF95" s="15">
        <v>-61</v>
      </c>
      <c r="AG95" s="15">
        <v>-61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>
        <v>0</v>
      </c>
      <c r="K96" s="15"/>
      <c r="L96" s="15">
        <v>-61</v>
      </c>
      <c r="M96" s="15">
        <v>-61</v>
      </c>
      <c r="N96" s="15"/>
      <c r="O96" s="15"/>
      <c r="P96" s="15"/>
      <c r="Q96" s="15"/>
      <c r="R96" s="15">
        <v>-61</v>
      </c>
      <c r="S96" s="15">
        <v>-61</v>
      </c>
      <c r="T96" s="15">
        <v>-61</v>
      </c>
      <c r="U96" s="15"/>
      <c r="V96" s="15">
        <v>-61</v>
      </c>
      <c r="W96" s="15">
        <v>-61</v>
      </c>
      <c r="X96" s="15">
        <v>-61</v>
      </c>
      <c r="Y96" s="15">
        <v>-61</v>
      </c>
      <c r="Z96" s="15">
        <v>-61</v>
      </c>
      <c r="AA96" s="15">
        <v>-61</v>
      </c>
      <c r="AB96" s="15"/>
      <c r="AC96" s="15">
        <v>-61</v>
      </c>
      <c r="AD96" s="15">
        <v>-61</v>
      </c>
      <c r="AE96" s="15">
        <v>-61</v>
      </c>
      <c r="AF96" s="15">
        <v>-61</v>
      </c>
      <c r="AG96" s="15">
        <v>-61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>
        <v>0</v>
      </c>
      <c r="K97" s="15"/>
      <c r="L97" s="15">
        <v>-61</v>
      </c>
      <c r="M97" s="15">
        <v>-61</v>
      </c>
      <c r="N97" s="15"/>
      <c r="O97" s="15"/>
      <c r="P97" s="15"/>
      <c r="Q97" s="15"/>
      <c r="R97" s="15">
        <v>-61</v>
      </c>
      <c r="S97" s="15">
        <v>-61</v>
      </c>
      <c r="T97" s="15">
        <v>-61</v>
      </c>
      <c r="U97" s="15"/>
      <c r="V97" s="15">
        <v>-61</v>
      </c>
      <c r="W97" s="15">
        <v>-61</v>
      </c>
      <c r="X97" s="15">
        <v>-61</v>
      </c>
      <c r="Y97" s="15">
        <v>-61</v>
      </c>
      <c r="Z97" s="15">
        <v>-61</v>
      </c>
      <c r="AA97" s="15">
        <v>-61</v>
      </c>
      <c r="AB97" s="15"/>
      <c r="AC97" s="15">
        <v>-61</v>
      </c>
      <c r="AD97" s="15">
        <v>-61</v>
      </c>
      <c r="AE97" s="15">
        <v>-61</v>
      </c>
      <c r="AF97" s="15">
        <v>-61</v>
      </c>
      <c r="AG97" s="15">
        <v>-61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>
        <v>0</v>
      </c>
      <c r="K98" s="15"/>
      <c r="L98" s="15">
        <v>-61</v>
      </c>
      <c r="M98" s="15">
        <v>-61</v>
      </c>
      <c r="N98" s="15"/>
      <c r="O98" s="15"/>
      <c r="P98" s="15"/>
      <c r="Q98" s="15"/>
      <c r="R98" s="15">
        <v>-61</v>
      </c>
      <c r="S98" s="15">
        <v>-61</v>
      </c>
      <c r="T98" s="15">
        <v>-61</v>
      </c>
      <c r="U98" s="15"/>
      <c r="V98" s="15">
        <v>-61</v>
      </c>
      <c r="W98" s="15">
        <v>-61</v>
      </c>
      <c r="X98" s="15">
        <v>-61</v>
      </c>
      <c r="Y98" s="15">
        <v>-61</v>
      </c>
      <c r="Z98" s="15">
        <v>-61</v>
      </c>
      <c r="AA98" s="15">
        <v>-61</v>
      </c>
      <c r="AB98" s="15"/>
      <c r="AC98" s="15">
        <v>-61</v>
      </c>
      <c r="AD98" s="15">
        <v>-61</v>
      </c>
      <c r="AE98" s="15">
        <v>-61</v>
      </c>
      <c r="AF98" s="15">
        <v>-61</v>
      </c>
      <c r="AG98" s="15">
        <v>-61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>
        <v>0</v>
      </c>
      <c r="K99" s="15"/>
      <c r="L99" s="15">
        <v>-61</v>
      </c>
      <c r="M99" s="15">
        <v>-61</v>
      </c>
      <c r="N99" s="15"/>
      <c r="O99" s="15"/>
      <c r="P99" s="15"/>
      <c r="Q99" s="15"/>
      <c r="R99" s="15">
        <v>-61</v>
      </c>
      <c r="S99" s="15">
        <v>-61</v>
      </c>
      <c r="T99" s="15">
        <v>-61</v>
      </c>
      <c r="U99" s="15"/>
      <c r="V99" s="15">
        <v>-61</v>
      </c>
      <c r="W99" s="15">
        <v>-61</v>
      </c>
      <c r="X99" s="15">
        <v>-61</v>
      </c>
      <c r="Y99" s="15">
        <v>-61</v>
      </c>
      <c r="Z99" s="15">
        <v>-61</v>
      </c>
      <c r="AA99" s="15">
        <v>-61</v>
      </c>
      <c r="AB99" s="15"/>
      <c r="AC99" s="15">
        <v>-61</v>
      </c>
      <c r="AD99" s="15">
        <v>-61</v>
      </c>
      <c r="AE99" s="15">
        <v>-61</v>
      </c>
      <c r="AF99" s="15">
        <v>-61</v>
      </c>
      <c r="AG99" s="15">
        <v>-61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>
        <v>0</v>
      </c>
      <c r="K100" s="15"/>
      <c r="L100" s="15">
        <v>-61</v>
      </c>
      <c r="M100" s="15">
        <v>-61</v>
      </c>
      <c r="N100" s="15"/>
      <c r="O100" s="15"/>
      <c r="P100" s="15"/>
      <c r="Q100" s="15"/>
      <c r="R100" s="15">
        <v>-61</v>
      </c>
      <c r="S100" s="15">
        <v>-61</v>
      </c>
      <c r="T100" s="15">
        <v>-61</v>
      </c>
      <c r="U100" s="15"/>
      <c r="V100" s="15">
        <v>-61</v>
      </c>
      <c r="W100" s="15">
        <v>-61</v>
      </c>
      <c r="X100" s="15">
        <v>-61</v>
      </c>
      <c r="Y100" s="15">
        <v>-61</v>
      </c>
      <c r="Z100" s="15">
        <v>-61</v>
      </c>
      <c r="AA100" s="15">
        <v>-61</v>
      </c>
      <c r="AB100" s="15"/>
      <c r="AC100" s="15">
        <v>-61</v>
      </c>
      <c r="AD100" s="15">
        <v>-61</v>
      </c>
      <c r="AE100" s="15">
        <v>-61</v>
      </c>
      <c r="AF100" s="15">
        <v>-61</v>
      </c>
      <c r="AG100" s="15">
        <v>-61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>
        <v>0</v>
      </c>
      <c r="K101" s="15"/>
      <c r="L101" s="15">
        <v>-61</v>
      </c>
      <c r="M101" s="15">
        <v>-61</v>
      </c>
      <c r="N101" s="15"/>
      <c r="O101" s="15"/>
      <c r="P101" s="15"/>
      <c r="Q101" s="15"/>
      <c r="R101" s="15">
        <v>-61</v>
      </c>
      <c r="S101" s="15">
        <v>-61</v>
      </c>
      <c r="T101" s="15">
        <v>-61</v>
      </c>
      <c r="U101" s="15"/>
      <c r="V101" s="15">
        <v>-61</v>
      </c>
      <c r="W101" s="15">
        <v>-61</v>
      </c>
      <c r="X101" s="15">
        <v>-61</v>
      </c>
      <c r="Y101" s="15">
        <v>-61</v>
      </c>
      <c r="Z101" s="15">
        <v>-61</v>
      </c>
      <c r="AA101" s="15">
        <v>-61</v>
      </c>
      <c r="AB101" s="15"/>
      <c r="AC101" s="15">
        <v>-61</v>
      </c>
      <c r="AD101" s="15">
        <v>-61</v>
      </c>
      <c r="AE101" s="15">
        <v>-61</v>
      </c>
      <c r="AF101" s="15">
        <v>-61</v>
      </c>
      <c r="AG101" s="15">
        <v>-61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>
        <v>0</v>
      </c>
      <c r="K102" s="15"/>
      <c r="L102" s="15">
        <v>-61</v>
      </c>
      <c r="M102" s="15">
        <v>-61</v>
      </c>
      <c r="N102" s="15"/>
      <c r="O102" s="15"/>
      <c r="P102" s="15"/>
      <c r="Q102" s="15"/>
      <c r="R102" s="15">
        <v>-61</v>
      </c>
      <c r="S102" s="15">
        <v>-61</v>
      </c>
      <c r="T102" s="15">
        <v>-61</v>
      </c>
      <c r="U102" s="15"/>
      <c r="V102" s="15">
        <v>-61</v>
      </c>
      <c r="W102" s="15">
        <v>-61</v>
      </c>
      <c r="X102" s="15">
        <v>-61</v>
      </c>
      <c r="Y102" s="15">
        <v>-61</v>
      </c>
      <c r="Z102" s="15">
        <v>-61</v>
      </c>
      <c r="AA102" s="15">
        <v>-61</v>
      </c>
      <c r="AB102" s="15"/>
      <c r="AC102" s="15">
        <v>-61</v>
      </c>
      <c r="AD102" s="15">
        <v>-61</v>
      </c>
      <c r="AE102" s="15">
        <v>-61</v>
      </c>
      <c r="AF102" s="15">
        <v>-61</v>
      </c>
      <c r="AG102" s="15">
        <v>-61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>
        <v>0</v>
      </c>
      <c r="K103" s="15"/>
      <c r="L103" s="15">
        <v>-61</v>
      </c>
      <c r="M103" s="15">
        <v>-61</v>
      </c>
      <c r="N103" s="15"/>
      <c r="O103" s="15"/>
      <c r="P103" s="15"/>
      <c r="Q103" s="15"/>
      <c r="R103" s="15">
        <v>-61</v>
      </c>
      <c r="S103" s="15">
        <v>-61</v>
      </c>
      <c r="T103" s="15">
        <v>-61</v>
      </c>
      <c r="U103" s="15"/>
      <c r="V103" s="15">
        <v>-61</v>
      </c>
      <c r="W103" s="15">
        <v>-61</v>
      </c>
      <c r="X103" s="15">
        <v>-61</v>
      </c>
      <c r="Y103" s="15">
        <v>-61</v>
      </c>
      <c r="Z103" s="15">
        <v>-61</v>
      </c>
      <c r="AA103" s="15">
        <v>-61</v>
      </c>
      <c r="AB103" s="15"/>
      <c r="AC103" s="15">
        <v>-61</v>
      </c>
      <c r="AD103" s="15">
        <v>-61</v>
      </c>
      <c r="AE103" s="15">
        <v>-61</v>
      </c>
      <c r="AF103" s="15">
        <v>-61</v>
      </c>
      <c r="AG103" s="15">
        <v>-61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>
        <v>0</v>
      </c>
      <c r="K104" s="15"/>
      <c r="L104" s="15">
        <v>-61</v>
      </c>
      <c r="M104" s="15">
        <v>-61</v>
      </c>
      <c r="N104" s="15"/>
      <c r="O104" s="15"/>
      <c r="P104" s="15"/>
      <c r="Q104" s="15"/>
      <c r="R104" s="15">
        <v>-61</v>
      </c>
      <c r="S104" s="15">
        <v>-61</v>
      </c>
      <c r="T104" s="15">
        <v>-61</v>
      </c>
      <c r="U104" s="15"/>
      <c r="V104" s="15">
        <v>-61</v>
      </c>
      <c r="W104" s="15">
        <v>-61</v>
      </c>
      <c r="X104" s="15">
        <v>-61</v>
      </c>
      <c r="Y104" s="15">
        <v>-61</v>
      </c>
      <c r="Z104" s="15">
        <v>-61</v>
      </c>
      <c r="AA104" s="15">
        <v>-61</v>
      </c>
      <c r="AB104" s="15"/>
      <c r="AC104" s="15">
        <v>-61</v>
      </c>
      <c r="AD104" s="15">
        <v>-61</v>
      </c>
      <c r="AE104" s="15">
        <v>-61</v>
      </c>
      <c r="AF104" s="15">
        <v>-61</v>
      </c>
      <c r="AG104" s="15">
        <v>-61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>
        <v>0</v>
      </c>
      <c r="K105" s="15"/>
      <c r="L105" s="15">
        <v>-61</v>
      </c>
      <c r="M105" s="15">
        <v>-61</v>
      </c>
      <c r="N105" s="15"/>
      <c r="O105" s="15"/>
      <c r="P105" s="15"/>
      <c r="Q105" s="15"/>
      <c r="R105" s="15">
        <v>-61</v>
      </c>
      <c r="S105" s="15">
        <v>-61</v>
      </c>
      <c r="T105" s="15">
        <v>-61</v>
      </c>
      <c r="U105" s="15"/>
      <c r="V105" s="15">
        <v>-61</v>
      </c>
      <c r="W105" s="15">
        <v>-61</v>
      </c>
      <c r="X105" s="15">
        <v>-61</v>
      </c>
      <c r="Y105" s="15">
        <v>-61</v>
      </c>
      <c r="Z105" s="15">
        <v>-61</v>
      </c>
      <c r="AA105" s="15">
        <v>-61</v>
      </c>
      <c r="AB105" s="15"/>
      <c r="AC105" s="15">
        <v>-61</v>
      </c>
      <c r="AD105" s="15">
        <v>-61</v>
      </c>
      <c r="AE105" s="15">
        <v>-61</v>
      </c>
      <c r="AF105" s="15">
        <v>-61</v>
      </c>
      <c r="AG105" s="15">
        <v>-61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>
        <v>0</v>
      </c>
      <c r="K106" s="15"/>
      <c r="L106" s="15">
        <v>-61</v>
      </c>
      <c r="M106" s="15">
        <v>-61</v>
      </c>
      <c r="N106" s="15"/>
      <c r="O106" s="15"/>
      <c r="P106" s="15"/>
      <c r="Q106" s="15"/>
      <c r="R106" s="15">
        <v>-61</v>
      </c>
      <c r="S106" s="15">
        <v>-61</v>
      </c>
      <c r="T106" s="15">
        <v>-61</v>
      </c>
      <c r="U106" s="15"/>
      <c r="V106" s="15">
        <v>-61</v>
      </c>
      <c r="W106" s="15">
        <v>-61</v>
      </c>
      <c r="X106" s="15">
        <v>-61</v>
      </c>
      <c r="Y106" s="15">
        <v>-61</v>
      </c>
      <c r="Z106" s="15">
        <v>-61</v>
      </c>
      <c r="AA106" s="15">
        <v>-61</v>
      </c>
      <c r="AB106" s="15"/>
      <c r="AC106" s="15">
        <v>-61</v>
      </c>
      <c r="AD106" s="15">
        <v>-61</v>
      </c>
      <c r="AE106" s="15">
        <v>-61</v>
      </c>
      <c r="AF106" s="15">
        <v>-61</v>
      </c>
      <c r="AG106" s="15">
        <v>-61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>
        <v>0</v>
      </c>
      <c r="K107" s="15"/>
      <c r="L107" s="15">
        <v>-61</v>
      </c>
      <c r="M107" s="15">
        <v>-61</v>
      </c>
      <c r="N107" s="15"/>
      <c r="O107" s="15"/>
      <c r="P107" s="15"/>
      <c r="Q107" s="15"/>
      <c r="R107" s="15">
        <v>-61</v>
      </c>
      <c r="S107" s="15">
        <v>-61</v>
      </c>
      <c r="T107" s="15">
        <v>-61</v>
      </c>
      <c r="U107" s="15"/>
      <c r="V107" s="15">
        <v>-61</v>
      </c>
      <c r="W107" s="15">
        <v>-61</v>
      </c>
      <c r="X107" s="15">
        <v>-61</v>
      </c>
      <c r="Y107" s="15">
        <v>-61</v>
      </c>
      <c r="Z107" s="15">
        <v>-61</v>
      </c>
      <c r="AA107" s="15">
        <v>-61</v>
      </c>
      <c r="AB107" s="15"/>
      <c r="AC107" s="15">
        <v>-61</v>
      </c>
      <c r="AD107" s="15">
        <v>-61</v>
      </c>
      <c r="AE107" s="15">
        <v>-61</v>
      </c>
      <c r="AF107" s="15">
        <v>-61</v>
      </c>
      <c r="AG107" s="15">
        <v>-61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-0.23212499999999994</v>
      </c>
      <c r="K108" s="10">
        <f t="shared" si="0"/>
        <v>0</v>
      </c>
      <c r="L108" s="10">
        <f t="shared" si="0"/>
        <v>-0.42699999999999999</v>
      </c>
      <c r="M108" s="10">
        <f t="shared" si="0"/>
        <v>-0.42699999999999999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-0.42699999999999999</v>
      </c>
      <c r="S108" s="10">
        <f t="shared" si="0"/>
        <v>-0.42699999999999999</v>
      </c>
      <c r="T108" s="10">
        <f t="shared" si="0"/>
        <v>-0.42699999999999999</v>
      </c>
      <c r="U108" s="10">
        <f t="shared" si="0"/>
        <v>0</v>
      </c>
      <c r="V108" s="10">
        <f t="shared" si="0"/>
        <v>-0.42699999999999999</v>
      </c>
      <c r="W108" s="10">
        <f t="shared" si="0"/>
        <v>-0.42699999999999999</v>
      </c>
      <c r="X108" s="10">
        <f t="shared" si="0"/>
        <v>-0.42699999999999999</v>
      </c>
      <c r="Y108" s="10">
        <f t="shared" si="0"/>
        <v>-0.42699999999999999</v>
      </c>
      <c r="Z108" s="10">
        <f>SUM(Z12:Z107)/4000</f>
        <v>-0.42699999999999999</v>
      </c>
      <c r="AA108" s="10">
        <f t="shared" ref="AA108:AG108" si="1">SUM(AA12:AA107)/4000</f>
        <v>-0.42699999999999999</v>
      </c>
      <c r="AB108" s="10">
        <f t="shared" si="1"/>
        <v>0</v>
      </c>
      <c r="AC108" s="10">
        <f t="shared" si="1"/>
        <v>-0.42699999999999999</v>
      </c>
      <c r="AD108" s="10">
        <f t="shared" si="1"/>
        <v>-0.42699999999999999</v>
      </c>
      <c r="AE108" s="10">
        <f t="shared" si="1"/>
        <v>-0.42699999999999999</v>
      </c>
      <c r="AF108" s="10">
        <f t="shared" si="1"/>
        <v>-0.42699999999999999</v>
      </c>
      <c r="AG108" s="10">
        <f t="shared" si="1"/>
        <v>-0.42699999999999999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-61.9</v>
      </c>
      <c r="K110" s="10">
        <f t="shared" si="4"/>
        <v>0</v>
      </c>
      <c r="L110" s="10">
        <f t="shared" si="4"/>
        <v>-61</v>
      </c>
      <c r="M110" s="10">
        <f t="shared" si="4"/>
        <v>-61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-61</v>
      </c>
      <c r="S110" s="10">
        <f t="shared" si="4"/>
        <v>-61</v>
      </c>
      <c r="T110" s="10">
        <f t="shared" si="4"/>
        <v>-61</v>
      </c>
      <c r="U110" s="10">
        <f t="shared" si="4"/>
        <v>0</v>
      </c>
      <c r="V110" s="10">
        <f t="shared" si="4"/>
        <v>-61</v>
      </c>
      <c r="W110" s="10">
        <f t="shared" si="4"/>
        <v>-61</v>
      </c>
      <c r="X110" s="10">
        <f t="shared" si="4"/>
        <v>-61</v>
      </c>
      <c r="Y110" s="10">
        <f t="shared" si="4"/>
        <v>-61</v>
      </c>
      <c r="Z110" s="10">
        <f>MIN(Z12:Z107)</f>
        <v>-61</v>
      </c>
      <c r="AA110" s="10">
        <f t="shared" ref="AA110:AG110" si="5">MIN(AA12:AA107)</f>
        <v>-61</v>
      </c>
      <c r="AB110" s="10">
        <f t="shared" si="5"/>
        <v>0</v>
      </c>
      <c r="AC110" s="10">
        <f t="shared" si="5"/>
        <v>-61</v>
      </c>
      <c r="AD110" s="10">
        <f t="shared" si="5"/>
        <v>-61</v>
      </c>
      <c r="AE110" s="10">
        <f t="shared" si="5"/>
        <v>-61</v>
      </c>
      <c r="AF110" s="10">
        <f t="shared" si="5"/>
        <v>-61</v>
      </c>
      <c r="AG110" s="10">
        <f t="shared" si="5"/>
        <v>-61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>
        <f t="shared" si="6"/>
        <v>-9.6718749999999982</v>
      </c>
      <c r="K111" s="10" t="e">
        <f t="shared" si="6"/>
        <v>#DIV/0!</v>
      </c>
      <c r="L111" s="10">
        <f t="shared" si="6"/>
        <v>-17.791666666666668</v>
      </c>
      <c r="M111" s="10">
        <f t="shared" si="6"/>
        <v>-17.791666666666668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-17.791666666666668</v>
      </c>
      <c r="S111" s="10">
        <f t="shared" si="6"/>
        <v>-17.791666666666668</v>
      </c>
      <c r="T111" s="10">
        <f t="shared" si="6"/>
        <v>-17.791666666666668</v>
      </c>
      <c r="U111" s="10" t="e">
        <f t="shared" si="6"/>
        <v>#DIV/0!</v>
      </c>
      <c r="V111" s="10">
        <f t="shared" si="6"/>
        <v>-17.791666666666668</v>
      </c>
      <c r="W111" s="10">
        <f t="shared" si="6"/>
        <v>-17.791666666666668</v>
      </c>
      <c r="X111" s="10">
        <f t="shared" si="6"/>
        <v>-17.791666666666668</v>
      </c>
      <c r="Y111" s="10">
        <f t="shared" si="6"/>
        <v>-17.791666666666668</v>
      </c>
      <c r="Z111" s="10">
        <f>AVERAGE(Z12:Z107)</f>
        <v>-17.791666666666668</v>
      </c>
      <c r="AA111" s="10">
        <f t="shared" ref="AA111:AG111" si="7">AVERAGE(AA12:AA107)</f>
        <v>-17.791666666666668</v>
      </c>
      <c r="AB111" s="10" t="e">
        <f t="shared" si="7"/>
        <v>#DIV/0!</v>
      </c>
      <c r="AC111" s="10">
        <f t="shared" si="7"/>
        <v>-17.791666666666668</v>
      </c>
      <c r="AD111" s="10">
        <f t="shared" si="7"/>
        <v>-17.791666666666668</v>
      </c>
      <c r="AE111" s="10">
        <f t="shared" si="7"/>
        <v>-17.791666666666668</v>
      </c>
      <c r="AF111" s="10">
        <f t="shared" si="7"/>
        <v>-17.791666666666668</v>
      </c>
      <c r="AG111" s="10">
        <f t="shared" si="7"/>
        <v>-17.791666666666668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D8" sqref="D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-13.391999999999999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-0.432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>
        <f t="shared" si="7"/>
        <v>-18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D23" sqref="D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x14ac:dyDescent="0.25">
      <c r="A2" s="7" t="s">
        <v>109</v>
      </c>
      <c r="B2" s="7"/>
      <c r="C2" s="14">
        <f>SUM(C12:AG107)/4000</f>
        <v>-20.154659999999989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-46</v>
      </c>
      <c r="E36" s="15">
        <v>-46</v>
      </c>
      <c r="F36" s="15">
        <v>-46</v>
      </c>
      <c r="G36" s="15">
        <v>0</v>
      </c>
      <c r="H36" s="15">
        <v>-46</v>
      </c>
      <c r="I36" s="15">
        <v>-46</v>
      </c>
      <c r="J36" s="15">
        <v>-46</v>
      </c>
      <c r="K36" s="15">
        <v>-46</v>
      </c>
      <c r="L36" s="15">
        <v>-46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-21</v>
      </c>
      <c r="S36" s="15">
        <v>-46</v>
      </c>
      <c r="T36" s="15">
        <v>-46</v>
      </c>
      <c r="U36" s="15">
        <v>0</v>
      </c>
      <c r="V36" s="15">
        <v>-46</v>
      </c>
      <c r="W36" s="15">
        <v>-46</v>
      </c>
      <c r="X36" s="15">
        <v>-46</v>
      </c>
      <c r="Y36" s="15">
        <v>-16</v>
      </c>
      <c r="Z36" s="15">
        <v>-46</v>
      </c>
      <c r="AA36" s="15">
        <v>-46</v>
      </c>
      <c r="AB36" s="15">
        <v>0</v>
      </c>
      <c r="AC36" s="15">
        <v>-46</v>
      </c>
      <c r="AD36" s="15">
        <v>-46</v>
      </c>
      <c r="AE36" s="15">
        <v>-46</v>
      </c>
      <c r="AF36" s="15">
        <v>-46</v>
      </c>
      <c r="AG36" s="15">
        <v>-46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-46</v>
      </c>
      <c r="E37" s="15">
        <v>-46</v>
      </c>
      <c r="F37" s="15">
        <v>-46</v>
      </c>
      <c r="G37" s="15">
        <v>0</v>
      </c>
      <c r="H37" s="15">
        <v>-46</v>
      </c>
      <c r="I37" s="15">
        <v>-46</v>
      </c>
      <c r="J37" s="15">
        <v>-46</v>
      </c>
      <c r="K37" s="15">
        <v>-46</v>
      </c>
      <c r="L37" s="15">
        <v>-46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-21</v>
      </c>
      <c r="S37" s="15">
        <v>-46</v>
      </c>
      <c r="T37" s="15">
        <v>-46</v>
      </c>
      <c r="U37" s="15">
        <v>0</v>
      </c>
      <c r="V37" s="15">
        <v>-46</v>
      </c>
      <c r="W37" s="15">
        <v>-46</v>
      </c>
      <c r="X37" s="15">
        <v>-46</v>
      </c>
      <c r="Y37" s="15">
        <v>-16</v>
      </c>
      <c r="Z37" s="15">
        <v>-46</v>
      </c>
      <c r="AA37" s="15">
        <v>-46</v>
      </c>
      <c r="AB37" s="15">
        <v>0</v>
      </c>
      <c r="AC37" s="15">
        <v>-46</v>
      </c>
      <c r="AD37" s="15">
        <v>-46</v>
      </c>
      <c r="AE37" s="15">
        <v>-46</v>
      </c>
      <c r="AF37" s="15">
        <v>-46</v>
      </c>
      <c r="AG37" s="15">
        <v>-46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-46</v>
      </c>
      <c r="E38" s="15">
        <v>-46</v>
      </c>
      <c r="F38" s="15">
        <v>-46</v>
      </c>
      <c r="G38" s="15">
        <v>0</v>
      </c>
      <c r="H38" s="15">
        <v>-46</v>
      </c>
      <c r="I38" s="15">
        <v>-46</v>
      </c>
      <c r="J38" s="15">
        <v>-46</v>
      </c>
      <c r="K38" s="15">
        <v>-46</v>
      </c>
      <c r="L38" s="15">
        <v>-46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-21</v>
      </c>
      <c r="S38" s="15">
        <v>-46</v>
      </c>
      <c r="T38" s="15">
        <v>-46</v>
      </c>
      <c r="U38" s="15">
        <v>0</v>
      </c>
      <c r="V38" s="15">
        <v>-46</v>
      </c>
      <c r="W38" s="15">
        <v>-46</v>
      </c>
      <c r="X38" s="15">
        <v>-46</v>
      </c>
      <c r="Y38" s="15">
        <v>-16</v>
      </c>
      <c r="Z38" s="15">
        <v>-46</v>
      </c>
      <c r="AA38" s="15">
        <v>-46</v>
      </c>
      <c r="AB38" s="15">
        <v>0</v>
      </c>
      <c r="AC38" s="15">
        <v>-46</v>
      </c>
      <c r="AD38" s="15">
        <v>-46</v>
      </c>
      <c r="AE38" s="15">
        <v>-46</v>
      </c>
      <c r="AF38" s="15">
        <v>-46</v>
      </c>
      <c r="AG38" s="15">
        <v>-46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-46</v>
      </c>
      <c r="E39" s="15">
        <v>-46</v>
      </c>
      <c r="F39" s="15">
        <v>-46</v>
      </c>
      <c r="G39" s="15">
        <v>0</v>
      </c>
      <c r="H39" s="15">
        <v>-46</v>
      </c>
      <c r="I39" s="15">
        <v>-46</v>
      </c>
      <c r="J39" s="15">
        <v>-46</v>
      </c>
      <c r="K39" s="15">
        <v>-46</v>
      </c>
      <c r="L39" s="15">
        <v>-46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-21</v>
      </c>
      <c r="S39" s="15">
        <v>-46</v>
      </c>
      <c r="T39" s="15">
        <v>-46</v>
      </c>
      <c r="U39" s="15">
        <v>0</v>
      </c>
      <c r="V39" s="15">
        <v>-46</v>
      </c>
      <c r="W39" s="15">
        <v>-46</v>
      </c>
      <c r="X39" s="15">
        <v>-46</v>
      </c>
      <c r="Y39" s="15">
        <v>-16</v>
      </c>
      <c r="Z39" s="15">
        <v>-46</v>
      </c>
      <c r="AA39" s="15">
        <v>-46</v>
      </c>
      <c r="AB39" s="15">
        <v>0</v>
      </c>
      <c r="AC39" s="15">
        <v>-46</v>
      </c>
      <c r="AD39" s="15">
        <v>-46</v>
      </c>
      <c r="AE39" s="15">
        <v>-46</v>
      </c>
      <c r="AF39" s="15">
        <v>-46</v>
      </c>
      <c r="AG39" s="15">
        <v>-46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-46</v>
      </c>
      <c r="E40" s="15">
        <v>-46</v>
      </c>
      <c r="F40" s="15">
        <v>-46</v>
      </c>
      <c r="G40" s="15">
        <v>0</v>
      </c>
      <c r="H40" s="15">
        <v>-46</v>
      </c>
      <c r="I40" s="15">
        <v>-46</v>
      </c>
      <c r="J40" s="15">
        <v>-46</v>
      </c>
      <c r="K40" s="15">
        <v>-46</v>
      </c>
      <c r="L40" s="15">
        <v>-46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-21</v>
      </c>
      <c r="S40" s="15">
        <v>-46</v>
      </c>
      <c r="T40" s="15">
        <v>-46</v>
      </c>
      <c r="U40" s="15">
        <v>0</v>
      </c>
      <c r="V40" s="15">
        <v>-46</v>
      </c>
      <c r="W40" s="15">
        <v>-46</v>
      </c>
      <c r="X40" s="15">
        <v>-46</v>
      </c>
      <c r="Y40" s="15">
        <v>-16</v>
      </c>
      <c r="Z40" s="15">
        <v>-46</v>
      </c>
      <c r="AA40" s="15">
        <v>-46</v>
      </c>
      <c r="AB40" s="15">
        <v>0</v>
      </c>
      <c r="AC40" s="15">
        <v>-46</v>
      </c>
      <c r="AD40" s="15">
        <v>-46</v>
      </c>
      <c r="AE40" s="15">
        <v>-46</v>
      </c>
      <c r="AF40" s="15">
        <v>-46</v>
      </c>
      <c r="AG40" s="15">
        <v>-46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-46</v>
      </c>
      <c r="E41" s="15">
        <v>-46</v>
      </c>
      <c r="F41" s="15">
        <v>-46</v>
      </c>
      <c r="G41" s="15">
        <v>0</v>
      </c>
      <c r="H41" s="15">
        <v>-46</v>
      </c>
      <c r="I41" s="15">
        <v>-46</v>
      </c>
      <c r="J41" s="15">
        <v>-46</v>
      </c>
      <c r="K41" s="15">
        <v>-46</v>
      </c>
      <c r="L41" s="15">
        <v>-46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-21</v>
      </c>
      <c r="S41" s="15">
        <v>-46</v>
      </c>
      <c r="T41" s="15">
        <v>-46</v>
      </c>
      <c r="U41" s="15">
        <v>0</v>
      </c>
      <c r="V41" s="15">
        <v>-46</v>
      </c>
      <c r="W41" s="15">
        <v>-46</v>
      </c>
      <c r="X41" s="15">
        <v>-46</v>
      </c>
      <c r="Y41" s="15">
        <v>-16</v>
      </c>
      <c r="Z41" s="15">
        <v>-46</v>
      </c>
      <c r="AA41" s="15">
        <v>-46</v>
      </c>
      <c r="AB41" s="15">
        <v>0</v>
      </c>
      <c r="AC41" s="15">
        <v>-46</v>
      </c>
      <c r="AD41" s="15">
        <v>-46</v>
      </c>
      <c r="AE41" s="15">
        <v>-46</v>
      </c>
      <c r="AF41" s="15">
        <v>-46</v>
      </c>
      <c r="AG41" s="15">
        <v>-46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-46</v>
      </c>
      <c r="E42" s="15">
        <v>-46</v>
      </c>
      <c r="F42" s="15">
        <v>-46</v>
      </c>
      <c r="G42" s="15">
        <v>0</v>
      </c>
      <c r="H42" s="15">
        <v>-46</v>
      </c>
      <c r="I42" s="15">
        <v>-46</v>
      </c>
      <c r="J42" s="15">
        <v>-46</v>
      </c>
      <c r="K42" s="15">
        <v>-46</v>
      </c>
      <c r="L42" s="15">
        <v>-46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-21</v>
      </c>
      <c r="S42" s="15">
        <v>-46</v>
      </c>
      <c r="T42" s="15">
        <v>-46</v>
      </c>
      <c r="U42" s="15">
        <v>0</v>
      </c>
      <c r="V42" s="15">
        <v>-46</v>
      </c>
      <c r="W42" s="15">
        <v>-46</v>
      </c>
      <c r="X42" s="15">
        <v>-46</v>
      </c>
      <c r="Y42" s="15">
        <v>-16</v>
      </c>
      <c r="Z42" s="15">
        <v>-46</v>
      </c>
      <c r="AA42" s="15">
        <v>-46</v>
      </c>
      <c r="AB42" s="15">
        <v>0</v>
      </c>
      <c r="AC42" s="15">
        <v>-46</v>
      </c>
      <c r="AD42" s="15">
        <v>-46</v>
      </c>
      <c r="AE42" s="15">
        <v>-46</v>
      </c>
      <c r="AF42" s="15">
        <v>-46</v>
      </c>
      <c r="AG42" s="15">
        <v>-46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-46</v>
      </c>
      <c r="E43" s="15">
        <v>-46</v>
      </c>
      <c r="F43" s="15">
        <v>-46</v>
      </c>
      <c r="G43" s="15">
        <v>0</v>
      </c>
      <c r="H43" s="15">
        <v>-46</v>
      </c>
      <c r="I43" s="15">
        <v>-46</v>
      </c>
      <c r="J43" s="15">
        <v>-46</v>
      </c>
      <c r="K43" s="15">
        <v>-46</v>
      </c>
      <c r="L43" s="15">
        <v>-46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-21</v>
      </c>
      <c r="S43" s="15">
        <v>-46</v>
      </c>
      <c r="T43" s="15">
        <v>-46</v>
      </c>
      <c r="U43" s="15">
        <v>0</v>
      </c>
      <c r="V43" s="15">
        <v>-46</v>
      </c>
      <c r="W43" s="15">
        <v>-46</v>
      </c>
      <c r="X43" s="15">
        <v>-46</v>
      </c>
      <c r="Y43" s="15">
        <v>-16</v>
      </c>
      <c r="Z43" s="15">
        <v>-46</v>
      </c>
      <c r="AA43" s="15">
        <v>-46</v>
      </c>
      <c r="AB43" s="15">
        <v>0</v>
      </c>
      <c r="AC43" s="15">
        <v>-46</v>
      </c>
      <c r="AD43" s="15">
        <v>-46</v>
      </c>
      <c r="AE43" s="15">
        <v>-46</v>
      </c>
      <c r="AF43" s="15">
        <v>-46</v>
      </c>
      <c r="AG43" s="15">
        <v>-46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-45</v>
      </c>
      <c r="D48" s="15">
        <v>-45</v>
      </c>
      <c r="E48" s="15">
        <v>-45</v>
      </c>
      <c r="F48" s="15">
        <v>-45</v>
      </c>
      <c r="G48" s="15">
        <v>-45</v>
      </c>
      <c r="H48" s="15">
        <v>-45</v>
      </c>
      <c r="I48" s="15">
        <v>-45</v>
      </c>
      <c r="J48" s="15">
        <v>-45</v>
      </c>
      <c r="K48" s="15">
        <v>-45</v>
      </c>
      <c r="L48" s="15">
        <v>-45</v>
      </c>
      <c r="M48" s="15">
        <v>-45</v>
      </c>
      <c r="N48" s="15">
        <v>-45</v>
      </c>
      <c r="O48" s="15">
        <v>-45</v>
      </c>
      <c r="P48" s="15">
        <v>-45</v>
      </c>
      <c r="Q48" s="15">
        <v>-45</v>
      </c>
      <c r="R48" s="15">
        <v>-20</v>
      </c>
      <c r="S48" s="15">
        <v>-45</v>
      </c>
      <c r="T48" s="15">
        <v>-45</v>
      </c>
      <c r="U48" s="15">
        <v>-45</v>
      </c>
      <c r="V48" s="15">
        <v>-45</v>
      </c>
      <c r="W48" s="15">
        <v>-45</v>
      </c>
      <c r="X48" s="15">
        <v>-45</v>
      </c>
      <c r="Y48" s="15">
        <v>-45</v>
      </c>
      <c r="Z48" s="15">
        <v>-45</v>
      </c>
      <c r="AA48" s="15">
        <v>-45</v>
      </c>
      <c r="AB48" s="15">
        <v>-45</v>
      </c>
      <c r="AC48" s="15">
        <v>-45</v>
      </c>
      <c r="AD48" s="15">
        <v>-45</v>
      </c>
      <c r="AE48" s="15">
        <v>-45</v>
      </c>
      <c r="AF48" s="15">
        <v>-45</v>
      </c>
      <c r="AG48" s="15">
        <v>-45</v>
      </c>
    </row>
    <row r="49" spans="1:33" x14ac:dyDescent="0.25">
      <c r="A49" s="5">
        <v>38</v>
      </c>
      <c r="B49" s="5" t="s">
        <v>46</v>
      </c>
      <c r="C49" s="15">
        <v>-45</v>
      </c>
      <c r="D49" s="15">
        <v>-45</v>
      </c>
      <c r="E49" s="15">
        <v>-45</v>
      </c>
      <c r="F49" s="15">
        <v>-45</v>
      </c>
      <c r="G49" s="15">
        <v>-45</v>
      </c>
      <c r="H49" s="15">
        <v>-45</v>
      </c>
      <c r="I49" s="15">
        <v>-45</v>
      </c>
      <c r="J49" s="15">
        <v>-45</v>
      </c>
      <c r="K49" s="15">
        <v>-45</v>
      </c>
      <c r="L49" s="15">
        <v>-45</v>
      </c>
      <c r="M49" s="15">
        <v>-45</v>
      </c>
      <c r="N49" s="15">
        <v>-45</v>
      </c>
      <c r="O49" s="15">
        <v>-45</v>
      </c>
      <c r="P49" s="15">
        <v>-45</v>
      </c>
      <c r="Q49" s="15">
        <v>-45</v>
      </c>
      <c r="R49" s="15">
        <v>-20</v>
      </c>
      <c r="S49" s="15">
        <v>-45</v>
      </c>
      <c r="T49" s="15">
        <v>-45</v>
      </c>
      <c r="U49" s="15">
        <v>-45</v>
      </c>
      <c r="V49" s="15">
        <v>-45</v>
      </c>
      <c r="W49" s="15">
        <v>-45</v>
      </c>
      <c r="X49" s="15">
        <v>-45</v>
      </c>
      <c r="Y49" s="15">
        <v>-45</v>
      </c>
      <c r="Z49" s="15">
        <v>-45</v>
      </c>
      <c r="AA49" s="15">
        <v>-45</v>
      </c>
      <c r="AB49" s="15">
        <v>-45</v>
      </c>
      <c r="AC49" s="15">
        <v>-45</v>
      </c>
      <c r="AD49" s="15">
        <v>-45</v>
      </c>
      <c r="AE49" s="15">
        <v>-45</v>
      </c>
      <c r="AF49" s="15">
        <v>-45</v>
      </c>
      <c r="AG49" s="15">
        <v>-45</v>
      </c>
    </row>
    <row r="50" spans="1:33" x14ac:dyDescent="0.25">
      <c r="A50" s="5">
        <v>39</v>
      </c>
      <c r="B50" s="5" t="s">
        <v>47</v>
      </c>
      <c r="C50" s="15">
        <v>-45</v>
      </c>
      <c r="D50" s="15">
        <v>-45</v>
      </c>
      <c r="E50" s="15">
        <v>-45</v>
      </c>
      <c r="F50" s="15">
        <v>-45</v>
      </c>
      <c r="G50" s="15">
        <v>-45</v>
      </c>
      <c r="H50" s="15">
        <v>-45</v>
      </c>
      <c r="I50" s="15">
        <v>-45</v>
      </c>
      <c r="J50" s="15">
        <v>-45</v>
      </c>
      <c r="K50" s="15">
        <v>-45</v>
      </c>
      <c r="L50" s="15">
        <v>-45</v>
      </c>
      <c r="M50" s="15">
        <v>-45</v>
      </c>
      <c r="N50" s="15">
        <v>-45</v>
      </c>
      <c r="O50" s="15">
        <v>-45</v>
      </c>
      <c r="P50" s="15">
        <v>-45</v>
      </c>
      <c r="Q50" s="15">
        <v>-45</v>
      </c>
      <c r="R50" s="15">
        <v>-20</v>
      </c>
      <c r="S50" s="15">
        <v>-45</v>
      </c>
      <c r="T50" s="15">
        <v>-45</v>
      </c>
      <c r="U50" s="15">
        <v>-45</v>
      </c>
      <c r="V50" s="15">
        <v>-45</v>
      </c>
      <c r="W50" s="15">
        <v>-45</v>
      </c>
      <c r="X50" s="15">
        <v>-45</v>
      </c>
      <c r="Y50" s="15">
        <v>-15</v>
      </c>
      <c r="Z50" s="15">
        <v>-45</v>
      </c>
      <c r="AA50" s="15">
        <v>-45</v>
      </c>
      <c r="AB50" s="15">
        <v>-45</v>
      </c>
      <c r="AC50" s="15">
        <v>-45</v>
      </c>
      <c r="AD50" s="15">
        <v>-45</v>
      </c>
      <c r="AE50" s="15">
        <v>-45</v>
      </c>
      <c r="AF50" s="15">
        <v>-45</v>
      </c>
      <c r="AG50" s="15">
        <v>-45</v>
      </c>
    </row>
    <row r="51" spans="1:33" x14ac:dyDescent="0.25">
      <c r="A51" s="5">
        <v>40</v>
      </c>
      <c r="B51" s="5" t="s">
        <v>48</v>
      </c>
      <c r="C51" s="15">
        <v>-45</v>
      </c>
      <c r="D51" s="15">
        <v>-45</v>
      </c>
      <c r="E51" s="15">
        <v>-45</v>
      </c>
      <c r="F51" s="15">
        <v>-45</v>
      </c>
      <c r="G51" s="15">
        <v>-45</v>
      </c>
      <c r="H51" s="15">
        <v>-45</v>
      </c>
      <c r="I51" s="15">
        <v>-45</v>
      </c>
      <c r="J51" s="15">
        <v>-45</v>
      </c>
      <c r="K51" s="15">
        <v>-45</v>
      </c>
      <c r="L51" s="15">
        <v>-45</v>
      </c>
      <c r="M51" s="15">
        <v>-45</v>
      </c>
      <c r="N51" s="15">
        <v>-45</v>
      </c>
      <c r="O51" s="15">
        <v>-45</v>
      </c>
      <c r="P51" s="15">
        <v>-45</v>
      </c>
      <c r="Q51" s="15">
        <v>-45</v>
      </c>
      <c r="R51" s="15">
        <v>-20</v>
      </c>
      <c r="S51" s="15">
        <v>-45</v>
      </c>
      <c r="T51" s="15">
        <v>-45</v>
      </c>
      <c r="U51" s="15">
        <v>-45</v>
      </c>
      <c r="V51" s="15">
        <v>-45</v>
      </c>
      <c r="W51" s="15">
        <v>-45</v>
      </c>
      <c r="X51" s="15">
        <v>-45</v>
      </c>
      <c r="Y51" s="15">
        <v>-15</v>
      </c>
      <c r="Z51" s="15">
        <v>-45</v>
      </c>
      <c r="AA51" s="15">
        <v>-45</v>
      </c>
      <c r="AB51" s="15">
        <v>-45</v>
      </c>
      <c r="AC51" s="15">
        <v>-45</v>
      </c>
      <c r="AD51" s="15">
        <v>-45</v>
      </c>
      <c r="AE51" s="15">
        <v>-45</v>
      </c>
      <c r="AF51" s="15">
        <v>-45</v>
      </c>
      <c r="AG51" s="15">
        <v>-45</v>
      </c>
    </row>
    <row r="52" spans="1:33" x14ac:dyDescent="0.25">
      <c r="A52" s="5">
        <v>41</v>
      </c>
      <c r="B52" s="5" t="s">
        <v>49</v>
      </c>
      <c r="C52" s="15">
        <v>-45</v>
      </c>
      <c r="D52" s="15">
        <v>-45</v>
      </c>
      <c r="E52" s="15">
        <v>-45</v>
      </c>
      <c r="F52" s="15">
        <v>-45</v>
      </c>
      <c r="G52" s="15">
        <v>-45</v>
      </c>
      <c r="H52" s="15">
        <v>-45</v>
      </c>
      <c r="I52" s="15">
        <v>-45</v>
      </c>
      <c r="J52" s="15">
        <v>-45</v>
      </c>
      <c r="K52" s="15">
        <v>-45</v>
      </c>
      <c r="L52" s="15">
        <v>-45</v>
      </c>
      <c r="M52" s="15">
        <v>-45</v>
      </c>
      <c r="N52" s="15">
        <v>-45</v>
      </c>
      <c r="O52" s="15">
        <v>-45</v>
      </c>
      <c r="P52" s="15">
        <v>-45</v>
      </c>
      <c r="Q52" s="15">
        <v>-45</v>
      </c>
      <c r="R52" s="15">
        <v>-20</v>
      </c>
      <c r="S52" s="15">
        <v>-45</v>
      </c>
      <c r="T52" s="15">
        <v>-45</v>
      </c>
      <c r="U52" s="15">
        <v>-45</v>
      </c>
      <c r="V52" s="15">
        <v>-45</v>
      </c>
      <c r="W52" s="15">
        <v>-45</v>
      </c>
      <c r="X52" s="15">
        <v>-45</v>
      </c>
      <c r="Y52" s="15">
        <v>-16</v>
      </c>
      <c r="Z52" s="15">
        <v>-45</v>
      </c>
      <c r="AA52" s="15">
        <v>-45</v>
      </c>
      <c r="AB52" s="15">
        <v>-45</v>
      </c>
      <c r="AC52" s="15">
        <v>-45</v>
      </c>
      <c r="AD52" s="15">
        <v>-45</v>
      </c>
      <c r="AE52" s="15">
        <v>-45</v>
      </c>
      <c r="AF52" s="15">
        <v>-45</v>
      </c>
      <c r="AG52" s="15">
        <v>-45</v>
      </c>
    </row>
    <row r="53" spans="1:33" x14ac:dyDescent="0.25">
      <c r="A53" s="5">
        <v>42</v>
      </c>
      <c r="B53" s="5" t="s">
        <v>50</v>
      </c>
      <c r="C53" s="15">
        <v>-45</v>
      </c>
      <c r="D53" s="15">
        <v>-45</v>
      </c>
      <c r="E53" s="15">
        <v>-45</v>
      </c>
      <c r="F53" s="15">
        <v>-45</v>
      </c>
      <c r="G53" s="15">
        <v>-45</v>
      </c>
      <c r="H53" s="15">
        <v>-45</v>
      </c>
      <c r="I53" s="15">
        <v>-45</v>
      </c>
      <c r="J53" s="15">
        <v>-45</v>
      </c>
      <c r="K53" s="15">
        <v>-45</v>
      </c>
      <c r="L53" s="15">
        <v>-45</v>
      </c>
      <c r="M53" s="15">
        <v>-45</v>
      </c>
      <c r="N53" s="15">
        <v>-45</v>
      </c>
      <c r="O53" s="15">
        <v>-45</v>
      </c>
      <c r="P53" s="15">
        <v>-45</v>
      </c>
      <c r="Q53" s="15">
        <v>-45</v>
      </c>
      <c r="R53" s="15">
        <v>-20</v>
      </c>
      <c r="S53" s="15">
        <v>-45</v>
      </c>
      <c r="T53" s="15">
        <v>-45</v>
      </c>
      <c r="U53" s="15">
        <v>-45</v>
      </c>
      <c r="V53" s="15">
        <v>-45</v>
      </c>
      <c r="W53" s="15">
        <v>-45</v>
      </c>
      <c r="X53" s="15">
        <v>-45</v>
      </c>
      <c r="Y53" s="15">
        <v>-16</v>
      </c>
      <c r="Z53" s="15">
        <v>-45</v>
      </c>
      <c r="AA53" s="15">
        <v>-45</v>
      </c>
      <c r="AB53" s="15">
        <v>-45</v>
      </c>
      <c r="AC53" s="15">
        <v>-45</v>
      </c>
      <c r="AD53" s="15">
        <v>-45</v>
      </c>
      <c r="AE53" s="15">
        <v>-45</v>
      </c>
      <c r="AF53" s="15">
        <v>-45</v>
      </c>
      <c r="AG53" s="15">
        <v>-45</v>
      </c>
    </row>
    <row r="54" spans="1:33" x14ac:dyDescent="0.25">
      <c r="A54" s="5">
        <v>43</v>
      </c>
      <c r="B54" s="5" t="s">
        <v>51</v>
      </c>
      <c r="C54" s="15">
        <v>-45</v>
      </c>
      <c r="D54" s="15">
        <v>-45</v>
      </c>
      <c r="E54" s="15">
        <v>-45</v>
      </c>
      <c r="F54" s="15">
        <v>-45</v>
      </c>
      <c r="G54" s="15">
        <v>-45</v>
      </c>
      <c r="H54" s="15">
        <v>-45</v>
      </c>
      <c r="I54" s="15">
        <v>-45</v>
      </c>
      <c r="J54" s="15">
        <v>-45</v>
      </c>
      <c r="K54" s="15">
        <v>-45</v>
      </c>
      <c r="L54" s="15">
        <v>-45</v>
      </c>
      <c r="M54" s="15">
        <v>-45</v>
      </c>
      <c r="N54" s="15">
        <v>-45</v>
      </c>
      <c r="O54" s="15">
        <v>-45</v>
      </c>
      <c r="P54" s="15">
        <v>-45</v>
      </c>
      <c r="Q54" s="15">
        <v>-45</v>
      </c>
      <c r="R54" s="15">
        <v>-20</v>
      </c>
      <c r="S54" s="15">
        <v>-45</v>
      </c>
      <c r="T54" s="15">
        <v>-45</v>
      </c>
      <c r="U54" s="15">
        <v>-45</v>
      </c>
      <c r="V54" s="15">
        <v>-45</v>
      </c>
      <c r="W54" s="15">
        <v>-45</v>
      </c>
      <c r="X54" s="15">
        <v>-45</v>
      </c>
      <c r="Y54" s="15">
        <v>-16</v>
      </c>
      <c r="Z54" s="15">
        <v>-45</v>
      </c>
      <c r="AA54" s="15">
        <v>-45</v>
      </c>
      <c r="AB54" s="15">
        <v>-45</v>
      </c>
      <c r="AC54" s="15">
        <v>-45</v>
      </c>
      <c r="AD54" s="15">
        <v>-45</v>
      </c>
      <c r="AE54" s="15">
        <v>-45</v>
      </c>
      <c r="AF54" s="15">
        <v>-45</v>
      </c>
      <c r="AG54" s="15">
        <v>-45</v>
      </c>
    </row>
    <row r="55" spans="1:33" x14ac:dyDescent="0.25">
      <c r="A55" s="5">
        <v>44</v>
      </c>
      <c r="B55" s="5" t="s">
        <v>52</v>
      </c>
      <c r="C55" s="15">
        <v>-45</v>
      </c>
      <c r="D55" s="15">
        <v>-45</v>
      </c>
      <c r="E55" s="15">
        <v>-45</v>
      </c>
      <c r="F55" s="15">
        <v>-45</v>
      </c>
      <c r="G55" s="15">
        <v>-45</v>
      </c>
      <c r="H55" s="15">
        <v>-45</v>
      </c>
      <c r="I55" s="15">
        <v>-45</v>
      </c>
      <c r="J55" s="15">
        <v>-45</v>
      </c>
      <c r="K55" s="15">
        <v>-45</v>
      </c>
      <c r="L55" s="15">
        <v>-45</v>
      </c>
      <c r="M55" s="15">
        <v>-45</v>
      </c>
      <c r="N55" s="15">
        <v>-45</v>
      </c>
      <c r="O55" s="15">
        <v>-45</v>
      </c>
      <c r="P55" s="15">
        <v>-45</v>
      </c>
      <c r="Q55" s="15">
        <v>-45</v>
      </c>
      <c r="R55" s="15">
        <v>-20</v>
      </c>
      <c r="S55" s="15">
        <v>-45</v>
      </c>
      <c r="T55" s="15">
        <v>-45</v>
      </c>
      <c r="U55" s="15">
        <v>-45</v>
      </c>
      <c r="V55" s="15">
        <v>-45</v>
      </c>
      <c r="W55" s="15">
        <v>-45</v>
      </c>
      <c r="X55" s="15">
        <v>-45</v>
      </c>
      <c r="Y55" s="15">
        <v>-16</v>
      </c>
      <c r="Z55" s="15">
        <v>-45</v>
      </c>
      <c r="AA55" s="15">
        <v>-45</v>
      </c>
      <c r="AB55" s="15">
        <v>-45</v>
      </c>
      <c r="AC55" s="15">
        <v>-45</v>
      </c>
      <c r="AD55" s="15">
        <v>-45</v>
      </c>
      <c r="AE55" s="15">
        <v>-45</v>
      </c>
      <c r="AF55" s="15">
        <v>-45</v>
      </c>
      <c r="AG55" s="15">
        <v>-45</v>
      </c>
    </row>
    <row r="56" spans="1:33" x14ac:dyDescent="0.25">
      <c r="A56" s="5">
        <v>45</v>
      </c>
      <c r="B56" s="5" t="s">
        <v>53</v>
      </c>
      <c r="C56" s="15">
        <v>-45</v>
      </c>
      <c r="D56" s="15">
        <v>-45</v>
      </c>
      <c r="E56" s="15">
        <v>-45</v>
      </c>
      <c r="F56" s="15">
        <v>-45</v>
      </c>
      <c r="G56" s="15">
        <v>-45</v>
      </c>
      <c r="H56" s="15">
        <v>-45</v>
      </c>
      <c r="I56" s="15">
        <v>-45</v>
      </c>
      <c r="J56" s="15">
        <v>-45</v>
      </c>
      <c r="K56" s="15">
        <v>-45</v>
      </c>
      <c r="L56" s="15">
        <v>-45</v>
      </c>
      <c r="M56" s="15">
        <v>-45</v>
      </c>
      <c r="N56" s="15">
        <v>-45</v>
      </c>
      <c r="O56" s="15">
        <v>-45</v>
      </c>
      <c r="P56" s="15">
        <v>-45</v>
      </c>
      <c r="Q56" s="15">
        <v>-45</v>
      </c>
      <c r="R56" s="15">
        <v>-21.8</v>
      </c>
      <c r="S56" s="15">
        <v>-45</v>
      </c>
      <c r="T56" s="15">
        <v>-45</v>
      </c>
      <c r="U56" s="15">
        <v>-45</v>
      </c>
      <c r="V56" s="15">
        <v>-45</v>
      </c>
      <c r="W56" s="15">
        <v>-45</v>
      </c>
      <c r="X56" s="15">
        <v>-45</v>
      </c>
      <c r="Y56" s="15">
        <v>-21</v>
      </c>
      <c r="Z56" s="15">
        <v>-45</v>
      </c>
      <c r="AA56" s="15">
        <v>-45</v>
      </c>
      <c r="AB56" s="15">
        <v>-45</v>
      </c>
      <c r="AC56" s="15">
        <v>-45</v>
      </c>
      <c r="AD56" s="15">
        <v>-45</v>
      </c>
      <c r="AE56" s="15">
        <v>-45</v>
      </c>
      <c r="AF56" s="15">
        <v>-45</v>
      </c>
      <c r="AG56" s="15">
        <v>-45</v>
      </c>
    </row>
    <row r="57" spans="1:33" x14ac:dyDescent="0.25">
      <c r="A57" s="5">
        <v>46</v>
      </c>
      <c r="B57" s="5" t="s">
        <v>54</v>
      </c>
      <c r="C57" s="15">
        <v>-45</v>
      </c>
      <c r="D57" s="15">
        <v>-45</v>
      </c>
      <c r="E57" s="15">
        <v>-45</v>
      </c>
      <c r="F57" s="15">
        <v>-45</v>
      </c>
      <c r="G57" s="15">
        <v>-45</v>
      </c>
      <c r="H57" s="15">
        <v>-45</v>
      </c>
      <c r="I57" s="15">
        <v>-45</v>
      </c>
      <c r="J57" s="15">
        <v>-45</v>
      </c>
      <c r="K57" s="15">
        <v>-45</v>
      </c>
      <c r="L57" s="15">
        <v>-45</v>
      </c>
      <c r="M57" s="15">
        <v>-45</v>
      </c>
      <c r="N57" s="15">
        <v>-45</v>
      </c>
      <c r="O57" s="15">
        <v>-45</v>
      </c>
      <c r="P57" s="15">
        <v>-45</v>
      </c>
      <c r="Q57" s="15">
        <v>-45</v>
      </c>
      <c r="R57" s="15">
        <v>-21.8</v>
      </c>
      <c r="S57" s="15">
        <v>-45</v>
      </c>
      <c r="T57" s="15">
        <v>-45</v>
      </c>
      <c r="U57" s="15">
        <v>-45</v>
      </c>
      <c r="V57" s="15">
        <v>-45</v>
      </c>
      <c r="W57" s="15">
        <v>-45</v>
      </c>
      <c r="X57" s="15">
        <v>-45</v>
      </c>
      <c r="Y57" s="15">
        <v>-21</v>
      </c>
      <c r="Z57" s="15">
        <v>-45</v>
      </c>
      <c r="AA57" s="15">
        <v>-45</v>
      </c>
      <c r="AB57" s="15">
        <v>-45</v>
      </c>
      <c r="AC57" s="15">
        <v>-45</v>
      </c>
      <c r="AD57" s="15">
        <v>-45</v>
      </c>
      <c r="AE57" s="15">
        <v>-45</v>
      </c>
      <c r="AF57" s="15">
        <v>-45</v>
      </c>
      <c r="AG57" s="15">
        <v>-45</v>
      </c>
    </row>
    <row r="58" spans="1:33" x14ac:dyDescent="0.25">
      <c r="A58" s="5">
        <v>47</v>
      </c>
      <c r="B58" s="5" t="s">
        <v>55</v>
      </c>
      <c r="C58" s="15">
        <v>-45</v>
      </c>
      <c r="D58" s="15">
        <v>-45</v>
      </c>
      <c r="E58" s="15">
        <v>-45</v>
      </c>
      <c r="F58" s="15">
        <v>-45</v>
      </c>
      <c r="G58" s="15">
        <v>-45</v>
      </c>
      <c r="H58" s="15">
        <v>-45</v>
      </c>
      <c r="I58" s="15">
        <v>-45</v>
      </c>
      <c r="J58" s="15">
        <v>-45</v>
      </c>
      <c r="K58" s="15">
        <v>-45</v>
      </c>
      <c r="L58" s="15">
        <v>-45</v>
      </c>
      <c r="M58" s="15">
        <v>-45</v>
      </c>
      <c r="N58" s="15">
        <v>-45</v>
      </c>
      <c r="O58" s="15">
        <v>-45</v>
      </c>
      <c r="P58" s="15">
        <v>-45</v>
      </c>
      <c r="Q58" s="15">
        <v>-45</v>
      </c>
      <c r="R58" s="15">
        <v>-21.8</v>
      </c>
      <c r="S58" s="15">
        <v>-45</v>
      </c>
      <c r="T58" s="15">
        <v>-45</v>
      </c>
      <c r="U58" s="15">
        <v>-45</v>
      </c>
      <c r="V58" s="15">
        <v>-45</v>
      </c>
      <c r="W58" s="15">
        <v>-45</v>
      </c>
      <c r="X58" s="15">
        <v>-45</v>
      </c>
      <c r="Y58" s="15">
        <v>-21</v>
      </c>
      <c r="Z58" s="15">
        <v>-45</v>
      </c>
      <c r="AA58" s="15">
        <v>-45</v>
      </c>
      <c r="AB58" s="15">
        <v>-45</v>
      </c>
      <c r="AC58" s="15">
        <v>-45</v>
      </c>
      <c r="AD58" s="15">
        <v>-45</v>
      </c>
      <c r="AE58" s="15">
        <v>-45</v>
      </c>
      <c r="AF58" s="15">
        <v>-45</v>
      </c>
      <c r="AG58" s="15">
        <v>-45</v>
      </c>
    </row>
    <row r="59" spans="1:33" x14ac:dyDescent="0.25">
      <c r="A59" s="5">
        <v>48</v>
      </c>
      <c r="B59" s="5" t="s">
        <v>56</v>
      </c>
      <c r="C59" s="15">
        <v>-45</v>
      </c>
      <c r="D59" s="15">
        <v>-45</v>
      </c>
      <c r="E59" s="15">
        <v>-45</v>
      </c>
      <c r="F59" s="15">
        <v>-45</v>
      </c>
      <c r="G59" s="15">
        <v>-45</v>
      </c>
      <c r="H59" s="15">
        <v>-45</v>
      </c>
      <c r="I59" s="15">
        <v>-45</v>
      </c>
      <c r="J59" s="15">
        <v>-45</v>
      </c>
      <c r="K59" s="15">
        <v>-45</v>
      </c>
      <c r="L59" s="15">
        <v>-45</v>
      </c>
      <c r="M59" s="15">
        <v>-45</v>
      </c>
      <c r="N59" s="15">
        <v>-45</v>
      </c>
      <c r="O59" s="15">
        <v>-45</v>
      </c>
      <c r="P59" s="15">
        <v>-45</v>
      </c>
      <c r="Q59" s="15">
        <v>-45</v>
      </c>
      <c r="R59" s="15">
        <v>-21.8</v>
      </c>
      <c r="S59" s="15">
        <v>-45</v>
      </c>
      <c r="T59" s="15">
        <v>-45</v>
      </c>
      <c r="U59" s="15">
        <v>-45</v>
      </c>
      <c r="V59" s="15">
        <v>-45</v>
      </c>
      <c r="W59" s="15">
        <v>-45</v>
      </c>
      <c r="X59" s="15">
        <v>-45</v>
      </c>
      <c r="Y59" s="15">
        <v>-21</v>
      </c>
      <c r="Z59" s="15">
        <v>-45</v>
      </c>
      <c r="AA59" s="15">
        <v>-45</v>
      </c>
      <c r="AB59" s="15">
        <v>-45</v>
      </c>
      <c r="AC59" s="15">
        <v>-45</v>
      </c>
      <c r="AD59" s="15">
        <v>-45</v>
      </c>
      <c r="AE59" s="15">
        <v>-45</v>
      </c>
      <c r="AF59" s="15">
        <v>-45</v>
      </c>
      <c r="AG59" s="15">
        <v>-45</v>
      </c>
    </row>
    <row r="60" spans="1:33" x14ac:dyDescent="0.25">
      <c r="A60" s="5">
        <v>49</v>
      </c>
      <c r="B60" s="5" t="s">
        <v>57</v>
      </c>
      <c r="C60" s="15">
        <v>-45</v>
      </c>
      <c r="D60" s="15">
        <v>-45</v>
      </c>
      <c r="E60" s="15">
        <v>-45</v>
      </c>
      <c r="F60" s="15">
        <v>-45</v>
      </c>
      <c r="G60" s="15">
        <v>-45</v>
      </c>
      <c r="H60" s="15">
        <v>-45</v>
      </c>
      <c r="I60" s="15">
        <v>-45</v>
      </c>
      <c r="J60" s="15">
        <v>-45</v>
      </c>
      <c r="K60" s="15">
        <v>-45</v>
      </c>
      <c r="L60" s="15">
        <v>-45</v>
      </c>
      <c r="M60" s="15">
        <v>-45</v>
      </c>
      <c r="N60" s="15">
        <v>-45</v>
      </c>
      <c r="O60" s="15">
        <v>-45</v>
      </c>
      <c r="P60" s="15">
        <v>-45</v>
      </c>
      <c r="Q60" s="15">
        <v>-45</v>
      </c>
      <c r="R60" s="15">
        <v>-45</v>
      </c>
      <c r="S60" s="15">
        <v>-45</v>
      </c>
      <c r="T60" s="15">
        <v>-45</v>
      </c>
      <c r="U60" s="15">
        <v>-45</v>
      </c>
      <c r="V60" s="15">
        <v>-45</v>
      </c>
      <c r="W60" s="15">
        <v>-45</v>
      </c>
      <c r="X60" s="15">
        <v>-45</v>
      </c>
      <c r="Y60" s="15">
        <v>-21</v>
      </c>
      <c r="Z60" s="15">
        <v>-45</v>
      </c>
      <c r="AA60" s="15">
        <v>-45</v>
      </c>
      <c r="AB60" s="15">
        <v>-45</v>
      </c>
      <c r="AC60" s="15">
        <v>-45</v>
      </c>
      <c r="AD60" s="15">
        <v>-45</v>
      </c>
      <c r="AE60" s="15">
        <v>-45</v>
      </c>
      <c r="AF60" s="15">
        <v>-45</v>
      </c>
      <c r="AG60" s="15">
        <v>-45</v>
      </c>
    </row>
    <row r="61" spans="1:33" x14ac:dyDescent="0.25">
      <c r="A61" s="5">
        <v>50</v>
      </c>
      <c r="B61" s="5" t="s">
        <v>58</v>
      </c>
      <c r="C61" s="15">
        <v>-45</v>
      </c>
      <c r="D61" s="15">
        <v>-45</v>
      </c>
      <c r="E61" s="15">
        <v>-45</v>
      </c>
      <c r="F61" s="15">
        <v>-45</v>
      </c>
      <c r="G61" s="15">
        <v>-45</v>
      </c>
      <c r="H61" s="15">
        <v>-45</v>
      </c>
      <c r="I61" s="15">
        <v>-45</v>
      </c>
      <c r="J61" s="15">
        <v>-45</v>
      </c>
      <c r="K61" s="15">
        <v>-45</v>
      </c>
      <c r="L61" s="15">
        <v>-45</v>
      </c>
      <c r="M61" s="15">
        <v>-45</v>
      </c>
      <c r="N61" s="15">
        <v>-45</v>
      </c>
      <c r="O61" s="15">
        <v>-45</v>
      </c>
      <c r="P61" s="15">
        <v>-45</v>
      </c>
      <c r="Q61" s="15">
        <v>-45</v>
      </c>
      <c r="R61" s="15">
        <v>-45</v>
      </c>
      <c r="S61" s="15">
        <v>-45</v>
      </c>
      <c r="T61" s="15">
        <v>-45</v>
      </c>
      <c r="U61" s="15">
        <v>-45</v>
      </c>
      <c r="V61" s="15">
        <v>-45</v>
      </c>
      <c r="W61" s="15">
        <v>-45</v>
      </c>
      <c r="X61" s="15">
        <v>-45</v>
      </c>
      <c r="Y61" s="15">
        <v>-21</v>
      </c>
      <c r="Z61" s="15">
        <v>-45</v>
      </c>
      <c r="AA61" s="15">
        <v>-45</v>
      </c>
      <c r="AB61" s="15">
        <v>-45</v>
      </c>
      <c r="AC61" s="15">
        <v>-45</v>
      </c>
      <c r="AD61" s="15">
        <v>-45</v>
      </c>
      <c r="AE61" s="15">
        <v>-45</v>
      </c>
      <c r="AF61" s="15">
        <v>-45</v>
      </c>
      <c r="AG61" s="15">
        <v>-45</v>
      </c>
    </row>
    <row r="62" spans="1:33" x14ac:dyDescent="0.25">
      <c r="A62" s="5">
        <v>51</v>
      </c>
      <c r="B62" s="5" t="s">
        <v>59</v>
      </c>
      <c r="C62" s="15">
        <v>-45</v>
      </c>
      <c r="D62" s="15">
        <v>-45</v>
      </c>
      <c r="E62" s="15">
        <v>-45</v>
      </c>
      <c r="F62" s="15">
        <v>-45</v>
      </c>
      <c r="G62" s="15">
        <v>-45</v>
      </c>
      <c r="H62" s="15">
        <v>-45</v>
      </c>
      <c r="I62" s="15">
        <v>-45</v>
      </c>
      <c r="J62" s="15">
        <v>-45</v>
      </c>
      <c r="K62" s="15">
        <v>-45</v>
      </c>
      <c r="L62" s="15">
        <v>-45</v>
      </c>
      <c r="M62" s="15">
        <v>-45</v>
      </c>
      <c r="N62" s="15">
        <v>-45</v>
      </c>
      <c r="O62" s="15">
        <v>-45</v>
      </c>
      <c r="P62" s="15">
        <v>-45</v>
      </c>
      <c r="Q62" s="15">
        <v>-22</v>
      </c>
      <c r="R62" s="15">
        <v>-20.09</v>
      </c>
      <c r="S62" s="15">
        <v>-45</v>
      </c>
      <c r="T62" s="15">
        <v>-45</v>
      </c>
      <c r="U62" s="15">
        <v>-45</v>
      </c>
      <c r="V62" s="15">
        <v>-45</v>
      </c>
      <c r="W62" s="15">
        <v>-45</v>
      </c>
      <c r="X62" s="15">
        <v>-45</v>
      </c>
      <c r="Y62" s="15">
        <v>-45</v>
      </c>
      <c r="Z62" s="15">
        <v>-45</v>
      </c>
      <c r="AA62" s="15">
        <v>-45</v>
      </c>
      <c r="AB62" s="15">
        <v>-45</v>
      </c>
      <c r="AC62" s="15">
        <v>-45</v>
      </c>
      <c r="AD62" s="15">
        <v>-45</v>
      </c>
      <c r="AE62" s="15">
        <v>-45</v>
      </c>
      <c r="AF62" s="15">
        <v>-45</v>
      </c>
      <c r="AG62" s="15">
        <v>-45</v>
      </c>
    </row>
    <row r="63" spans="1:33" x14ac:dyDescent="0.25">
      <c r="A63" s="5">
        <v>52</v>
      </c>
      <c r="B63" s="5" t="s">
        <v>60</v>
      </c>
      <c r="C63" s="15">
        <v>-45</v>
      </c>
      <c r="D63" s="15">
        <v>-45</v>
      </c>
      <c r="E63" s="15">
        <v>-45</v>
      </c>
      <c r="F63" s="15">
        <v>-45</v>
      </c>
      <c r="G63" s="15">
        <v>-45</v>
      </c>
      <c r="H63" s="15">
        <v>-45</v>
      </c>
      <c r="I63" s="15">
        <v>-45</v>
      </c>
      <c r="J63" s="15">
        <v>-45</v>
      </c>
      <c r="K63" s="15">
        <v>-45</v>
      </c>
      <c r="L63" s="15">
        <v>-45</v>
      </c>
      <c r="M63" s="15">
        <v>-45</v>
      </c>
      <c r="N63" s="15">
        <v>-45</v>
      </c>
      <c r="O63" s="15">
        <v>-45</v>
      </c>
      <c r="P63" s="15">
        <v>-45</v>
      </c>
      <c r="Q63" s="15">
        <v>-22</v>
      </c>
      <c r="R63" s="15">
        <v>-20.09</v>
      </c>
      <c r="S63" s="15">
        <v>-45</v>
      </c>
      <c r="T63" s="15">
        <v>-45</v>
      </c>
      <c r="U63" s="15">
        <v>-45</v>
      </c>
      <c r="V63" s="15">
        <v>-45</v>
      </c>
      <c r="W63" s="15">
        <v>-45</v>
      </c>
      <c r="X63" s="15">
        <v>-45</v>
      </c>
      <c r="Y63" s="15">
        <v>-45</v>
      </c>
      <c r="Z63" s="15">
        <v>-45</v>
      </c>
      <c r="AA63" s="15">
        <v>-45</v>
      </c>
      <c r="AB63" s="15">
        <v>-45</v>
      </c>
      <c r="AC63" s="15">
        <v>-45</v>
      </c>
      <c r="AD63" s="15">
        <v>-45</v>
      </c>
      <c r="AE63" s="15">
        <v>-45</v>
      </c>
      <c r="AF63" s="15">
        <v>-45</v>
      </c>
      <c r="AG63" s="15">
        <v>-45</v>
      </c>
    </row>
    <row r="64" spans="1:33" x14ac:dyDescent="0.25">
      <c r="A64" s="5">
        <v>53</v>
      </c>
      <c r="B64" s="5" t="s">
        <v>61</v>
      </c>
      <c r="C64" s="15">
        <v>-45</v>
      </c>
      <c r="D64" s="15">
        <v>-45</v>
      </c>
      <c r="E64" s="15">
        <v>-45</v>
      </c>
      <c r="F64" s="15">
        <v>-45</v>
      </c>
      <c r="G64" s="15">
        <v>-45</v>
      </c>
      <c r="H64" s="15">
        <v>-45</v>
      </c>
      <c r="I64" s="15">
        <v>-45</v>
      </c>
      <c r="J64" s="15">
        <v>-45</v>
      </c>
      <c r="K64" s="15">
        <v>-45</v>
      </c>
      <c r="L64" s="15">
        <v>-45</v>
      </c>
      <c r="M64" s="15">
        <v>-45</v>
      </c>
      <c r="N64" s="15">
        <v>-45</v>
      </c>
      <c r="O64" s="15">
        <v>-45</v>
      </c>
      <c r="P64" s="15">
        <v>-45</v>
      </c>
      <c r="Q64" s="15">
        <v>-22</v>
      </c>
      <c r="R64" s="15">
        <v>-20.09</v>
      </c>
      <c r="S64" s="15">
        <v>-45</v>
      </c>
      <c r="T64" s="15">
        <v>-45</v>
      </c>
      <c r="U64" s="15">
        <v>-45</v>
      </c>
      <c r="V64" s="15">
        <v>-45</v>
      </c>
      <c r="W64" s="15">
        <v>-45</v>
      </c>
      <c r="X64" s="15">
        <v>-45</v>
      </c>
      <c r="Y64" s="15">
        <v>-45</v>
      </c>
      <c r="Z64" s="15">
        <v>-45</v>
      </c>
      <c r="AA64" s="15">
        <v>-45</v>
      </c>
      <c r="AB64" s="15">
        <v>-45</v>
      </c>
      <c r="AC64" s="15">
        <v>-45</v>
      </c>
      <c r="AD64" s="15">
        <v>-45</v>
      </c>
      <c r="AE64" s="15">
        <v>-45</v>
      </c>
      <c r="AF64" s="15">
        <v>-45</v>
      </c>
      <c r="AG64" s="15">
        <v>-45</v>
      </c>
    </row>
    <row r="65" spans="1:33" x14ac:dyDescent="0.25">
      <c r="A65" s="5">
        <v>54</v>
      </c>
      <c r="B65" s="5" t="s">
        <v>62</v>
      </c>
      <c r="C65" s="15">
        <v>-45</v>
      </c>
      <c r="D65" s="15">
        <v>-45</v>
      </c>
      <c r="E65" s="15">
        <v>-45</v>
      </c>
      <c r="F65" s="15">
        <v>-45</v>
      </c>
      <c r="G65" s="15">
        <v>-45</v>
      </c>
      <c r="H65" s="15">
        <v>-45</v>
      </c>
      <c r="I65" s="15">
        <v>-45</v>
      </c>
      <c r="J65" s="15">
        <v>-45</v>
      </c>
      <c r="K65" s="15">
        <v>-45</v>
      </c>
      <c r="L65" s="15">
        <v>-45</v>
      </c>
      <c r="M65" s="15">
        <v>-45</v>
      </c>
      <c r="N65" s="15">
        <v>-45</v>
      </c>
      <c r="O65" s="15">
        <v>-45</v>
      </c>
      <c r="P65" s="15">
        <v>-45</v>
      </c>
      <c r="Q65" s="15">
        <v>-22</v>
      </c>
      <c r="R65" s="15">
        <v>-20.09</v>
      </c>
      <c r="S65" s="15">
        <v>-45</v>
      </c>
      <c r="T65" s="15">
        <v>-45</v>
      </c>
      <c r="U65" s="15">
        <v>-45</v>
      </c>
      <c r="V65" s="15">
        <v>-45</v>
      </c>
      <c r="W65" s="15">
        <v>-45</v>
      </c>
      <c r="X65" s="15">
        <v>-45</v>
      </c>
      <c r="Y65" s="15">
        <v>-45</v>
      </c>
      <c r="Z65" s="15">
        <v>-45</v>
      </c>
      <c r="AA65" s="15">
        <v>-45</v>
      </c>
      <c r="AB65" s="15">
        <v>-45</v>
      </c>
      <c r="AC65" s="15">
        <v>-45</v>
      </c>
      <c r="AD65" s="15">
        <v>-45</v>
      </c>
      <c r="AE65" s="15">
        <v>-45</v>
      </c>
      <c r="AF65" s="15">
        <v>-45</v>
      </c>
      <c r="AG65" s="15">
        <v>-45</v>
      </c>
    </row>
    <row r="66" spans="1:33" x14ac:dyDescent="0.25">
      <c r="A66" s="5">
        <v>55</v>
      </c>
      <c r="B66" s="5" t="s">
        <v>63</v>
      </c>
      <c r="C66" s="15">
        <v>-45</v>
      </c>
      <c r="D66" s="15">
        <v>-45</v>
      </c>
      <c r="E66" s="15">
        <v>-45</v>
      </c>
      <c r="F66" s="15">
        <v>-45</v>
      </c>
      <c r="G66" s="15">
        <v>-45</v>
      </c>
      <c r="H66" s="15">
        <v>-45</v>
      </c>
      <c r="I66" s="15">
        <v>-45</v>
      </c>
      <c r="J66" s="15">
        <v>-45</v>
      </c>
      <c r="K66" s="15">
        <v>-45</v>
      </c>
      <c r="L66" s="15">
        <v>-45</v>
      </c>
      <c r="M66" s="15">
        <v>-45</v>
      </c>
      <c r="N66" s="15">
        <v>-45</v>
      </c>
      <c r="O66" s="15">
        <v>-45</v>
      </c>
      <c r="P66" s="15">
        <v>-45</v>
      </c>
      <c r="Q66" s="15">
        <v>-22</v>
      </c>
      <c r="R66" s="15">
        <v>-20.09</v>
      </c>
      <c r="S66" s="15">
        <v>-45</v>
      </c>
      <c r="T66" s="15">
        <v>-45</v>
      </c>
      <c r="U66" s="15">
        <v>-45</v>
      </c>
      <c r="V66" s="15">
        <v>-45</v>
      </c>
      <c r="W66" s="15">
        <v>-45</v>
      </c>
      <c r="X66" s="15">
        <v>-45</v>
      </c>
      <c r="Y66" s="15">
        <v>-45</v>
      </c>
      <c r="Z66" s="15">
        <v>-45</v>
      </c>
      <c r="AA66" s="15">
        <v>-45</v>
      </c>
      <c r="AB66" s="15">
        <v>-45</v>
      </c>
      <c r="AC66" s="15">
        <v>-45</v>
      </c>
      <c r="AD66" s="15">
        <v>-45</v>
      </c>
      <c r="AE66" s="15">
        <v>-45</v>
      </c>
      <c r="AF66" s="15">
        <v>-45</v>
      </c>
      <c r="AG66" s="15">
        <v>-45</v>
      </c>
    </row>
    <row r="67" spans="1:33" x14ac:dyDescent="0.25">
      <c r="A67" s="5">
        <v>56</v>
      </c>
      <c r="B67" s="5" t="s">
        <v>64</v>
      </c>
      <c r="C67" s="15">
        <v>-45</v>
      </c>
      <c r="D67" s="15">
        <v>-45</v>
      </c>
      <c r="E67" s="15">
        <v>-45</v>
      </c>
      <c r="F67" s="15">
        <v>-45</v>
      </c>
      <c r="G67" s="15">
        <v>-45</v>
      </c>
      <c r="H67" s="15">
        <v>-45</v>
      </c>
      <c r="I67" s="15">
        <v>-45</v>
      </c>
      <c r="J67" s="15">
        <v>-45</v>
      </c>
      <c r="K67" s="15">
        <v>-45</v>
      </c>
      <c r="L67" s="15">
        <v>-45</v>
      </c>
      <c r="M67" s="15">
        <v>-45</v>
      </c>
      <c r="N67" s="15">
        <v>-45</v>
      </c>
      <c r="O67" s="15">
        <v>-45</v>
      </c>
      <c r="P67" s="15">
        <v>-45</v>
      </c>
      <c r="Q67" s="15">
        <v>-22</v>
      </c>
      <c r="R67" s="15">
        <v>-20.09</v>
      </c>
      <c r="S67" s="15">
        <v>-45</v>
      </c>
      <c r="T67" s="15">
        <v>-45</v>
      </c>
      <c r="U67" s="15">
        <v>-45</v>
      </c>
      <c r="V67" s="15">
        <v>-45</v>
      </c>
      <c r="W67" s="15">
        <v>-45</v>
      </c>
      <c r="X67" s="15">
        <v>-45</v>
      </c>
      <c r="Y67" s="15">
        <v>-45</v>
      </c>
      <c r="Z67" s="15">
        <v>-45</v>
      </c>
      <c r="AA67" s="15">
        <v>-45</v>
      </c>
      <c r="AB67" s="15">
        <v>-45</v>
      </c>
      <c r="AC67" s="15">
        <v>-45</v>
      </c>
      <c r="AD67" s="15">
        <v>-45</v>
      </c>
      <c r="AE67" s="15">
        <v>-45</v>
      </c>
      <c r="AF67" s="15">
        <v>-45</v>
      </c>
      <c r="AG67" s="15">
        <v>-45</v>
      </c>
    </row>
    <row r="68" spans="1:33" x14ac:dyDescent="0.25">
      <c r="A68" s="5">
        <v>57</v>
      </c>
      <c r="B68" s="5" t="s">
        <v>65</v>
      </c>
      <c r="C68" s="15">
        <v>-45</v>
      </c>
      <c r="D68" s="15">
        <v>-45</v>
      </c>
      <c r="E68" s="15">
        <v>-45</v>
      </c>
      <c r="F68" s="15">
        <v>-45</v>
      </c>
      <c r="G68" s="15">
        <v>-45</v>
      </c>
      <c r="H68" s="15">
        <v>-45</v>
      </c>
      <c r="I68" s="15">
        <v>-45</v>
      </c>
      <c r="J68" s="15">
        <v>-45</v>
      </c>
      <c r="K68" s="15">
        <v>-45</v>
      </c>
      <c r="L68" s="15">
        <v>-45</v>
      </c>
      <c r="M68" s="15">
        <v>-45</v>
      </c>
      <c r="N68" s="15">
        <v>-45</v>
      </c>
      <c r="O68" s="15">
        <v>-45</v>
      </c>
      <c r="P68" s="15">
        <v>-45</v>
      </c>
      <c r="Q68" s="15">
        <v>-21</v>
      </c>
      <c r="R68" s="15">
        <v>-20.09</v>
      </c>
      <c r="S68" s="15">
        <v>-45</v>
      </c>
      <c r="T68" s="15">
        <v>-45</v>
      </c>
      <c r="U68" s="15">
        <v>-45</v>
      </c>
      <c r="V68" s="15">
        <v>-45</v>
      </c>
      <c r="W68" s="15">
        <v>-45</v>
      </c>
      <c r="X68" s="15">
        <v>-45</v>
      </c>
      <c r="Y68" s="15">
        <v>-45</v>
      </c>
      <c r="Z68" s="15">
        <v>-45</v>
      </c>
      <c r="AA68" s="15">
        <v>-45</v>
      </c>
      <c r="AB68" s="15">
        <v>-45</v>
      </c>
      <c r="AC68" s="15">
        <v>-45</v>
      </c>
      <c r="AD68" s="15">
        <v>-45</v>
      </c>
      <c r="AE68" s="15">
        <v>-45</v>
      </c>
      <c r="AF68" s="15">
        <v>-45</v>
      </c>
      <c r="AG68" s="15">
        <v>-45</v>
      </c>
    </row>
    <row r="69" spans="1:33" x14ac:dyDescent="0.25">
      <c r="A69" s="5">
        <v>58</v>
      </c>
      <c r="B69" s="5" t="s">
        <v>66</v>
      </c>
      <c r="C69" s="15">
        <v>-45</v>
      </c>
      <c r="D69" s="15">
        <v>-45</v>
      </c>
      <c r="E69" s="15">
        <v>-45</v>
      </c>
      <c r="F69" s="15">
        <v>-45</v>
      </c>
      <c r="G69" s="15">
        <v>-45</v>
      </c>
      <c r="H69" s="15">
        <v>-45</v>
      </c>
      <c r="I69" s="15">
        <v>-45</v>
      </c>
      <c r="J69" s="15">
        <v>-45</v>
      </c>
      <c r="K69" s="15">
        <v>-45</v>
      </c>
      <c r="L69" s="15">
        <v>-45</v>
      </c>
      <c r="M69" s="15">
        <v>-45</v>
      </c>
      <c r="N69" s="15">
        <v>-45</v>
      </c>
      <c r="O69" s="15">
        <v>-45</v>
      </c>
      <c r="P69" s="15">
        <v>-45</v>
      </c>
      <c r="Q69" s="15">
        <v>-21</v>
      </c>
      <c r="R69" s="15">
        <v>-20.09</v>
      </c>
      <c r="S69" s="15">
        <v>-45</v>
      </c>
      <c r="T69" s="15">
        <v>-45</v>
      </c>
      <c r="U69" s="15">
        <v>-45</v>
      </c>
      <c r="V69" s="15">
        <v>-45</v>
      </c>
      <c r="W69" s="15">
        <v>-45</v>
      </c>
      <c r="X69" s="15">
        <v>-45</v>
      </c>
      <c r="Y69" s="15">
        <v>-45</v>
      </c>
      <c r="Z69" s="15">
        <v>-45</v>
      </c>
      <c r="AA69" s="15">
        <v>-45</v>
      </c>
      <c r="AB69" s="15">
        <v>-45</v>
      </c>
      <c r="AC69" s="15">
        <v>-45</v>
      </c>
      <c r="AD69" s="15">
        <v>-45</v>
      </c>
      <c r="AE69" s="15">
        <v>-45</v>
      </c>
      <c r="AF69" s="15">
        <v>-45</v>
      </c>
      <c r="AG69" s="15">
        <v>-45</v>
      </c>
    </row>
    <row r="70" spans="1:33" x14ac:dyDescent="0.25">
      <c r="A70" s="5">
        <v>59</v>
      </c>
      <c r="B70" s="5" t="s">
        <v>67</v>
      </c>
      <c r="C70" s="15">
        <v>-45</v>
      </c>
      <c r="D70" s="15">
        <v>-45</v>
      </c>
      <c r="E70" s="15">
        <v>-45</v>
      </c>
      <c r="F70" s="15">
        <v>-45</v>
      </c>
      <c r="G70" s="15">
        <v>-45</v>
      </c>
      <c r="H70" s="15">
        <v>-45</v>
      </c>
      <c r="I70" s="15">
        <v>-45</v>
      </c>
      <c r="J70" s="15">
        <v>-45</v>
      </c>
      <c r="K70" s="15">
        <v>-45</v>
      </c>
      <c r="L70" s="15">
        <v>-45</v>
      </c>
      <c r="M70" s="15">
        <v>-45</v>
      </c>
      <c r="N70" s="15">
        <v>-45</v>
      </c>
      <c r="O70" s="15">
        <v>-45</v>
      </c>
      <c r="P70" s="15">
        <v>-45</v>
      </c>
      <c r="Q70" s="15">
        <v>-21</v>
      </c>
      <c r="R70" s="15">
        <v>-20.09</v>
      </c>
      <c r="S70" s="15">
        <v>-45</v>
      </c>
      <c r="T70" s="15">
        <v>-45</v>
      </c>
      <c r="U70" s="15">
        <v>-45</v>
      </c>
      <c r="V70" s="15">
        <v>-45</v>
      </c>
      <c r="W70" s="15">
        <v>-45</v>
      </c>
      <c r="X70" s="15">
        <v>-45</v>
      </c>
      <c r="Y70" s="15">
        <v>-45</v>
      </c>
      <c r="Z70" s="15">
        <v>-45</v>
      </c>
      <c r="AA70" s="15">
        <v>-45</v>
      </c>
      <c r="AB70" s="15">
        <v>-45</v>
      </c>
      <c r="AC70" s="15">
        <v>-45</v>
      </c>
      <c r="AD70" s="15">
        <v>-45</v>
      </c>
      <c r="AE70" s="15">
        <v>-45</v>
      </c>
      <c r="AF70" s="15">
        <v>-45</v>
      </c>
      <c r="AG70" s="15">
        <v>-45</v>
      </c>
    </row>
    <row r="71" spans="1:33" x14ac:dyDescent="0.25">
      <c r="A71" s="5">
        <v>60</v>
      </c>
      <c r="B71" s="5" t="s">
        <v>68</v>
      </c>
      <c r="C71" s="15">
        <v>-45</v>
      </c>
      <c r="D71" s="15">
        <v>-45</v>
      </c>
      <c r="E71" s="15">
        <v>-45</v>
      </c>
      <c r="F71" s="15">
        <v>-45</v>
      </c>
      <c r="G71" s="15">
        <v>-45</v>
      </c>
      <c r="H71" s="15">
        <v>-45</v>
      </c>
      <c r="I71" s="15">
        <v>-45</v>
      </c>
      <c r="J71" s="15">
        <v>-45</v>
      </c>
      <c r="K71" s="15">
        <v>-45</v>
      </c>
      <c r="L71" s="15">
        <v>-45</v>
      </c>
      <c r="M71" s="15">
        <v>-45</v>
      </c>
      <c r="N71" s="15">
        <v>-45</v>
      </c>
      <c r="O71" s="15">
        <v>-45</v>
      </c>
      <c r="P71" s="15">
        <v>-45</v>
      </c>
      <c r="Q71" s="15">
        <v>-21</v>
      </c>
      <c r="R71" s="15">
        <v>-20.09</v>
      </c>
      <c r="S71" s="15">
        <v>-45</v>
      </c>
      <c r="T71" s="15">
        <v>-45</v>
      </c>
      <c r="U71" s="15">
        <v>-45</v>
      </c>
      <c r="V71" s="15">
        <v>-45</v>
      </c>
      <c r="W71" s="15">
        <v>-45</v>
      </c>
      <c r="X71" s="15">
        <v>-45</v>
      </c>
      <c r="Y71" s="15">
        <v>-45</v>
      </c>
      <c r="Z71" s="15">
        <v>-45</v>
      </c>
      <c r="AA71" s="15">
        <v>-45</v>
      </c>
      <c r="AB71" s="15">
        <v>-45</v>
      </c>
      <c r="AC71" s="15">
        <v>-45</v>
      </c>
      <c r="AD71" s="15">
        <v>-45</v>
      </c>
      <c r="AE71" s="15">
        <v>-45</v>
      </c>
      <c r="AF71" s="15">
        <v>-45</v>
      </c>
      <c r="AG71" s="15">
        <v>-45</v>
      </c>
    </row>
    <row r="72" spans="1:33" x14ac:dyDescent="0.25">
      <c r="A72" s="5">
        <v>61</v>
      </c>
      <c r="B72" s="5" t="s">
        <v>69</v>
      </c>
      <c r="C72" s="15">
        <v>-45</v>
      </c>
      <c r="D72" s="15">
        <v>-45</v>
      </c>
      <c r="E72" s="15">
        <v>-45</v>
      </c>
      <c r="F72" s="15">
        <v>-45</v>
      </c>
      <c r="G72" s="15">
        <v>-45</v>
      </c>
      <c r="H72" s="15">
        <v>-45</v>
      </c>
      <c r="I72" s="15">
        <v>-45</v>
      </c>
      <c r="J72" s="15">
        <v>-45</v>
      </c>
      <c r="K72" s="15">
        <v>-45</v>
      </c>
      <c r="L72" s="15">
        <v>-45</v>
      </c>
      <c r="M72" s="15">
        <v>-45</v>
      </c>
      <c r="N72" s="15">
        <v>-45</v>
      </c>
      <c r="O72" s="15">
        <v>-45</v>
      </c>
      <c r="P72" s="15">
        <v>-45</v>
      </c>
      <c r="Q72" s="15">
        <v>-45</v>
      </c>
      <c r="R72" s="15">
        <v>-20.09</v>
      </c>
      <c r="S72" s="15">
        <v>-45</v>
      </c>
      <c r="T72" s="15">
        <v>-45</v>
      </c>
      <c r="U72" s="15">
        <v>-45</v>
      </c>
      <c r="V72" s="15">
        <v>-45</v>
      </c>
      <c r="W72" s="15">
        <v>-45</v>
      </c>
      <c r="X72" s="15">
        <v>-45</v>
      </c>
      <c r="Y72" s="15">
        <v>-45</v>
      </c>
      <c r="Z72" s="15">
        <v>-45</v>
      </c>
      <c r="AA72" s="15">
        <v>-45</v>
      </c>
      <c r="AB72" s="15">
        <v>-45</v>
      </c>
      <c r="AC72" s="15">
        <v>-45</v>
      </c>
      <c r="AD72" s="15">
        <v>-45</v>
      </c>
      <c r="AE72" s="15">
        <v>-45</v>
      </c>
      <c r="AF72" s="15">
        <v>-45</v>
      </c>
      <c r="AG72" s="15">
        <v>-45</v>
      </c>
    </row>
    <row r="73" spans="1:33" x14ac:dyDescent="0.25">
      <c r="A73" s="5">
        <v>62</v>
      </c>
      <c r="B73" s="5" t="s">
        <v>70</v>
      </c>
      <c r="C73" s="15">
        <v>-45</v>
      </c>
      <c r="D73" s="15">
        <v>-45</v>
      </c>
      <c r="E73" s="15">
        <v>-45</v>
      </c>
      <c r="F73" s="15">
        <v>-45</v>
      </c>
      <c r="G73" s="15">
        <v>-45</v>
      </c>
      <c r="H73" s="15">
        <v>-45</v>
      </c>
      <c r="I73" s="15">
        <v>-45</v>
      </c>
      <c r="J73" s="15">
        <v>-45</v>
      </c>
      <c r="K73" s="15">
        <v>-45</v>
      </c>
      <c r="L73" s="15">
        <v>-45</v>
      </c>
      <c r="M73" s="15">
        <v>-45</v>
      </c>
      <c r="N73" s="15">
        <v>-45</v>
      </c>
      <c r="O73" s="15">
        <v>-45</v>
      </c>
      <c r="P73" s="15">
        <v>-45</v>
      </c>
      <c r="Q73" s="15">
        <v>-45</v>
      </c>
      <c r="R73" s="15">
        <v>-20.09</v>
      </c>
      <c r="S73" s="15">
        <v>-45</v>
      </c>
      <c r="T73" s="15">
        <v>-45</v>
      </c>
      <c r="U73" s="15">
        <v>-45</v>
      </c>
      <c r="V73" s="15">
        <v>-45</v>
      </c>
      <c r="W73" s="15">
        <v>-45</v>
      </c>
      <c r="X73" s="15">
        <v>-45</v>
      </c>
      <c r="Y73" s="15">
        <v>-45</v>
      </c>
      <c r="Z73" s="15">
        <v>-45</v>
      </c>
      <c r="AA73" s="15">
        <v>-45</v>
      </c>
      <c r="AB73" s="15">
        <v>-45</v>
      </c>
      <c r="AC73" s="15">
        <v>-45</v>
      </c>
      <c r="AD73" s="15">
        <v>-45</v>
      </c>
      <c r="AE73" s="15">
        <v>-45</v>
      </c>
      <c r="AF73" s="15">
        <v>-45</v>
      </c>
      <c r="AG73" s="15">
        <v>-45</v>
      </c>
    </row>
    <row r="74" spans="1:33" x14ac:dyDescent="0.25">
      <c r="A74" s="5">
        <v>63</v>
      </c>
      <c r="B74" s="5" t="s">
        <v>71</v>
      </c>
      <c r="C74" s="15">
        <v>-45</v>
      </c>
      <c r="D74" s="15">
        <v>-45</v>
      </c>
      <c r="E74" s="15">
        <v>-45</v>
      </c>
      <c r="F74" s="15">
        <v>-45</v>
      </c>
      <c r="G74" s="15">
        <v>-45</v>
      </c>
      <c r="H74" s="15">
        <v>-45</v>
      </c>
      <c r="I74" s="15">
        <v>-45</v>
      </c>
      <c r="J74" s="15">
        <v>-45</v>
      </c>
      <c r="K74" s="15">
        <v>-45</v>
      </c>
      <c r="L74" s="15">
        <v>-45</v>
      </c>
      <c r="M74" s="15">
        <v>-45</v>
      </c>
      <c r="N74" s="15">
        <v>-45</v>
      </c>
      <c r="O74" s="15">
        <v>-45</v>
      </c>
      <c r="P74" s="15">
        <v>-45</v>
      </c>
      <c r="Q74" s="15">
        <v>-45</v>
      </c>
      <c r="R74" s="15">
        <v>-20.09</v>
      </c>
      <c r="S74" s="15">
        <v>-45</v>
      </c>
      <c r="T74" s="15">
        <v>-45</v>
      </c>
      <c r="U74" s="15">
        <v>-45</v>
      </c>
      <c r="V74" s="15">
        <v>-45</v>
      </c>
      <c r="W74" s="15">
        <v>-45</v>
      </c>
      <c r="X74" s="15">
        <v>-45</v>
      </c>
      <c r="Y74" s="15">
        <v>-45</v>
      </c>
      <c r="Z74" s="15">
        <v>-45</v>
      </c>
      <c r="AA74" s="15">
        <v>-45</v>
      </c>
      <c r="AB74" s="15">
        <v>-45</v>
      </c>
      <c r="AC74" s="15">
        <v>-45</v>
      </c>
      <c r="AD74" s="15">
        <v>-45</v>
      </c>
      <c r="AE74" s="15">
        <v>-45</v>
      </c>
      <c r="AF74" s="15">
        <v>-45</v>
      </c>
      <c r="AG74" s="15">
        <v>-45</v>
      </c>
    </row>
    <row r="75" spans="1:33" x14ac:dyDescent="0.25">
      <c r="A75" s="5">
        <v>64</v>
      </c>
      <c r="B75" s="5" t="s">
        <v>72</v>
      </c>
      <c r="C75" s="15">
        <v>-45</v>
      </c>
      <c r="D75" s="15">
        <v>-45</v>
      </c>
      <c r="E75" s="15">
        <v>-45</v>
      </c>
      <c r="F75" s="15">
        <v>-45</v>
      </c>
      <c r="G75" s="15">
        <v>-45</v>
      </c>
      <c r="H75" s="15">
        <v>-45</v>
      </c>
      <c r="I75" s="15">
        <v>-45</v>
      </c>
      <c r="J75" s="15">
        <v>-45</v>
      </c>
      <c r="K75" s="15">
        <v>-45</v>
      </c>
      <c r="L75" s="15">
        <v>-45</v>
      </c>
      <c r="M75" s="15">
        <v>-45</v>
      </c>
      <c r="N75" s="15">
        <v>-45</v>
      </c>
      <c r="O75" s="15">
        <v>-45</v>
      </c>
      <c r="P75" s="15">
        <v>-45</v>
      </c>
      <c r="Q75" s="15">
        <v>-45</v>
      </c>
      <c r="R75" s="15">
        <v>-20.09</v>
      </c>
      <c r="S75" s="15">
        <v>-45</v>
      </c>
      <c r="T75" s="15">
        <v>-45</v>
      </c>
      <c r="U75" s="15">
        <v>-45</v>
      </c>
      <c r="V75" s="15">
        <v>-45</v>
      </c>
      <c r="W75" s="15">
        <v>-45</v>
      </c>
      <c r="X75" s="15">
        <v>-45</v>
      </c>
      <c r="Y75" s="15">
        <v>-45</v>
      </c>
      <c r="Z75" s="15">
        <v>-45</v>
      </c>
      <c r="AA75" s="15">
        <v>-45</v>
      </c>
      <c r="AB75" s="15">
        <v>-45</v>
      </c>
      <c r="AC75" s="15">
        <v>-45</v>
      </c>
      <c r="AD75" s="15">
        <v>-45</v>
      </c>
      <c r="AE75" s="15">
        <v>-45</v>
      </c>
      <c r="AF75" s="15">
        <v>-45</v>
      </c>
      <c r="AG75" s="15">
        <v>-45</v>
      </c>
    </row>
    <row r="76" spans="1:33" x14ac:dyDescent="0.25">
      <c r="A76" s="5">
        <v>65</v>
      </c>
      <c r="B76" s="5" t="s">
        <v>73</v>
      </c>
      <c r="C76" s="15">
        <v>-45</v>
      </c>
      <c r="D76" s="15">
        <v>-45</v>
      </c>
      <c r="E76" s="15">
        <v>-45</v>
      </c>
      <c r="F76" s="15">
        <v>-45</v>
      </c>
      <c r="G76" s="15">
        <v>-45</v>
      </c>
      <c r="H76" s="15">
        <v>-45</v>
      </c>
      <c r="I76" s="15">
        <v>-45</v>
      </c>
      <c r="J76" s="15">
        <v>-45</v>
      </c>
      <c r="K76" s="15">
        <v>-45</v>
      </c>
      <c r="L76" s="15">
        <v>-45</v>
      </c>
      <c r="M76" s="15">
        <v>-45</v>
      </c>
      <c r="N76" s="15">
        <v>-45</v>
      </c>
      <c r="O76" s="15">
        <v>-45</v>
      </c>
      <c r="P76" s="15">
        <v>-45</v>
      </c>
      <c r="Q76" s="15">
        <v>-45</v>
      </c>
      <c r="R76" s="15">
        <v>-20.09</v>
      </c>
      <c r="S76" s="15">
        <v>-45</v>
      </c>
      <c r="T76" s="15">
        <v>-45</v>
      </c>
      <c r="U76" s="15">
        <v>-45</v>
      </c>
      <c r="V76" s="15">
        <v>-45</v>
      </c>
      <c r="W76" s="15">
        <v>-45</v>
      </c>
      <c r="X76" s="15">
        <v>-45</v>
      </c>
      <c r="Y76" s="15">
        <v>-45</v>
      </c>
      <c r="Z76" s="15">
        <v>-45</v>
      </c>
      <c r="AA76" s="15">
        <v>-45</v>
      </c>
      <c r="AB76" s="15">
        <v>-45</v>
      </c>
      <c r="AC76" s="15">
        <v>-45</v>
      </c>
      <c r="AD76" s="15">
        <v>-45</v>
      </c>
      <c r="AE76" s="15">
        <v>-45</v>
      </c>
      <c r="AF76" s="15">
        <v>-45</v>
      </c>
      <c r="AG76" s="15">
        <v>-45</v>
      </c>
    </row>
    <row r="77" spans="1:33" x14ac:dyDescent="0.25">
      <c r="A77" s="5">
        <v>66</v>
      </c>
      <c r="B77" s="5" t="s">
        <v>74</v>
      </c>
      <c r="C77" s="15">
        <v>-45</v>
      </c>
      <c r="D77" s="15">
        <v>-45</v>
      </c>
      <c r="E77" s="15">
        <v>-45</v>
      </c>
      <c r="F77" s="15">
        <v>-45</v>
      </c>
      <c r="G77" s="15">
        <v>-45</v>
      </c>
      <c r="H77" s="15">
        <v>-45</v>
      </c>
      <c r="I77" s="15">
        <v>-45</v>
      </c>
      <c r="J77" s="15">
        <v>-45</v>
      </c>
      <c r="K77" s="15">
        <v>-45</v>
      </c>
      <c r="L77" s="15">
        <v>-45</v>
      </c>
      <c r="M77" s="15">
        <v>-45</v>
      </c>
      <c r="N77" s="15">
        <v>-45</v>
      </c>
      <c r="O77" s="15">
        <v>-45</v>
      </c>
      <c r="P77" s="15">
        <v>-45</v>
      </c>
      <c r="Q77" s="15">
        <v>-45</v>
      </c>
      <c r="R77" s="15">
        <v>-20.09</v>
      </c>
      <c r="S77" s="15">
        <v>-45</v>
      </c>
      <c r="T77" s="15">
        <v>-45</v>
      </c>
      <c r="U77" s="15">
        <v>-45</v>
      </c>
      <c r="V77" s="15">
        <v>-45</v>
      </c>
      <c r="W77" s="15">
        <v>-45</v>
      </c>
      <c r="X77" s="15">
        <v>-45</v>
      </c>
      <c r="Y77" s="15">
        <v>-45</v>
      </c>
      <c r="Z77" s="15">
        <v>-45</v>
      </c>
      <c r="AA77" s="15">
        <v>-45</v>
      </c>
      <c r="AB77" s="15">
        <v>-45</v>
      </c>
      <c r="AC77" s="15">
        <v>-45</v>
      </c>
      <c r="AD77" s="15">
        <v>-45</v>
      </c>
      <c r="AE77" s="15">
        <v>-45</v>
      </c>
      <c r="AF77" s="15">
        <v>-45</v>
      </c>
      <c r="AG77" s="15">
        <v>-45</v>
      </c>
    </row>
    <row r="78" spans="1:33" x14ac:dyDescent="0.25">
      <c r="A78" s="5">
        <v>67</v>
      </c>
      <c r="B78" s="5" t="s">
        <v>75</v>
      </c>
      <c r="C78" s="15">
        <v>-45</v>
      </c>
      <c r="D78" s="15">
        <v>-45</v>
      </c>
      <c r="E78" s="15">
        <v>-45</v>
      </c>
      <c r="F78" s="15">
        <v>-45</v>
      </c>
      <c r="G78" s="15">
        <v>-45</v>
      </c>
      <c r="H78" s="15">
        <v>-45</v>
      </c>
      <c r="I78" s="15">
        <v>-45</v>
      </c>
      <c r="J78" s="15">
        <v>-45</v>
      </c>
      <c r="K78" s="15">
        <v>-45</v>
      </c>
      <c r="L78" s="15">
        <v>-45</v>
      </c>
      <c r="M78" s="15">
        <v>-45</v>
      </c>
      <c r="N78" s="15">
        <v>-45</v>
      </c>
      <c r="O78" s="15">
        <v>-45</v>
      </c>
      <c r="P78" s="15">
        <v>-45</v>
      </c>
      <c r="Q78" s="15">
        <v>-21</v>
      </c>
      <c r="R78" s="15">
        <v>-19</v>
      </c>
      <c r="S78" s="15">
        <v>-45</v>
      </c>
      <c r="T78" s="15">
        <v>-45</v>
      </c>
      <c r="U78" s="15">
        <v>-45</v>
      </c>
      <c r="V78" s="15">
        <v>-45</v>
      </c>
      <c r="W78" s="15">
        <v>-45</v>
      </c>
      <c r="X78" s="15">
        <v>-45</v>
      </c>
      <c r="Y78" s="15">
        <v>-45</v>
      </c>
      <c r="Z78" s="15">
        <v>-45</v>
      </c>
      <c r="AA78" s="15">
        <v>-45</v>
      </c>
      <c r="AB78" s="15">
        <v>-45</v>
      </c>
      <c r="AC78" s="15">
        <v>-45</v>
      </c>
      <c r="AD78" s="15">
        <v>-45</v>
      </c>
      <c r="AE78" s="15">
        <v>-45</v>
      </c>
      <c r="AF78" s="15">
        <v>-45</v>
      </c>
      <c r="AG78" s="15">
        <v>-45</v>
      </c>
    </row>
    <row r="79" spans="1:33" x14ac:dyDescent="0.25">
      <c r="A79" s="5">
        <v>68</v>
      </c>
      <c r="B79" s="5" t="s">
        <v>76</v>
      </c>
      <c r="C79" s="15">
        <v>-45</v>
      </c>
      <c r="D79" s="15">
        <v>-45</v>
      </c>
      <c r="E79" s="15">
        <v>-45</v>
      </c>
      <c r="F79" s="15">
        <v>-45</v>
      </c>
      <c r="G79" s="15">
        <v>-45</v>
      </c>
      <c r="H79" s="15">
        <v>-45</v>
      </c>
      <c r="I79" s="15">
        <v>-45</v>
      </c>
      <c r="J79" s="15">
        <v>-45</v>
      </c>
      <c r="K79" s="15">
        <v>-45</v>
      </c>
      <c r="L79" s="15">
        <v>-45</v>
      </c>
      <c r="M79" s="15">
        <v>-45</v>
      </c>
      <c r="N79" s="15">
        <v>-45</v>
      </c>
      <c r="O79" s="15">
        <v>-45</v>
      </c>
      <c r="P79" s="15">
        <v>-45</v>
      </c>
      <c r="Q79" s="15">
        <v>-21</v>
      </c>
      <c r="R79" s="15">
        <v>-19</v>
      </c>
      <c r="S79" s="15">
        <v>-45</v>
      </c>
      <c r="T79" s="15">
        <v>-45</v>
      </c>
      <c r="U79" s="15">
        <v>-45</v>
      </c>
      <c r="V79" s="15">
        <v>-45</v>
      </c>
      <c r="W79" s="15">
        <v>-45</v>
      </c>
      <c r="X79" s="15">
        <v>-45</v>
      </c>
      <c r="Y79" s="15">
        <v>-45</v>
      </c>
      <c r="Z79" s="15">
        <v>-45</v>
      </c>
      <c r="AA79" s="15">
        <v>-45</v>
      </c>
      <c r="AB79" s="15">
        <v>-45</v>
      </c>
      <c r="AC79" s="15">
        <v>-45</v>
      </c>
      <c r="AD79" s="15">
        <v>-45</v>
      </c>
      <c r="AE79" s="15">
        <v>-45</v>
      </c>
      <c r="AF79" s="15">
        <v>-45</v>
      </c>
      <c r="AG79" s="15">
        <v>-45</v>
      </c>
    </row>
    <row r="80" spans="1:33" x14ac:dyDescent="0.25">
      <c r="A80" s="5">
        <v>69</v>
      </c>
      <c r="B80" s="5" t="s">
        <v>77</v>
      </c>
      <c r="C80" s="15">
        <v>-45</v>
      </c>
      <c r="D80" s="15">
        <v>-45</v>
      </c>
      <c r="E80" s="15">
        <v>-45</v>
      </c>
      <c r="F80" s="15">
        <v>-45</v>
      </c>
      <c r="G80" s="15">
        <v>-45</v>
      </c>
      <c r="H80" s="15">
        <v>-45</v>
      </c>
      <c r="I80" s="15">
        <v>-45</v>
      </c>
      <c r="J80" s="15">
        <v>-45</v>
      </c>
      <c r="K80" s="15">
        <v>-45</v>
      </c>
      <c r="L80" s="15">
        <v>-45</v>
      </c>
      <c r="M80" s="15">
        <v>-45</v>
      </c>
      <c r="N80" s="15">
        <v>-45</v>
      </c>
      <c r="O80" s="15">
        <v>-45</v>
      </c>
      <c r="P80" s="15">
        <v>-45</v>
      </c>
      <c r="Q80" s="15">
        <v>-21</v>
      </c>
      <c r="R80" s="15">
        <v>-19</v>
      </c>
      <c r="S80" s="15">
        <v>-45</v>
      </c>
      <c r="T80" s="15">
        <v>-45</v>
      </c>
      <c r="U80" s="15">
        <v>-45</v>
      </c>
      <c r="V80" s="15">
        <v>-45</v>
      </c>
      <c r="W80" s="15">
        <v>-45</v>
      </c>
      <c r="X80" s="15">
        <v>-45</v>
      </c>
      <c r="Y80" s="15">
        <v>-45</v>
      </c>
      <c r="Z80" s="15">
        <v>-45</v>
      </c>
      <c r="AA80" s="15">
        <v>-45</v>
      </c>
      <c r="AB80" s="15">
        <v>-45</v>
      </c>
      <c r="AC80" s="15">
        <v>-45</v>
      </c>
      <c r="AD80" s="15">
        <v>-45</v>
      </c>
      <c r="AE80" s="15">
        <v>-45</v>
      </c>
      <c r="AF80" s="15">
        <v>-45</v>
      </c>
      <c r="AG80" s="15">
        <v>-45</v>
      </c>
    </row>
    <row r="81" spans="1:33" x14ac:dyDescent="0.25">
      <c r="A81" s="5">
        <v>70</v>
      </c>
      <c r="B81" s="5" t="s">
        <v>78</v>
      </c>
      <c r="C81" s="15">
        <v>-45</v>
      </c>
      <c r="D81" s="15">
        <v>-45</v>
      </c>
      <c r="E81" s="15">
        <v>-45</v>
      </c>
      <c r="F81" s="15">
        <v>-45</v>
      </c>
      <c r="G81" s="15">
        <v>-45</v>
      </c>
      <c r="H81" s="15">
        <v>-45</v>
      </c>
      <c r="I81" s="15">
        <v>-45</v>
      </c>
      <c r="J81" s="15">
        <v>-45</v>
      </c>
      <c r="K81" s="15">
        <v>-45</v>
      </c>
      <c r="L81" s="15">
        <v>-45</v>
      </c>
      <c r="M81" s="15">
        <v>-45</v>
      </c>
      <c r="N81" s="15">
        <v>-45</v>
      </c>
      <c r="O81" s="15">
        <v>-45</v>
      </c>
      <c r="P81" s="15">
        <v>-45</v>
      </c>
      <c r="Q81" s="15">
        <v>-21</v>
      </c>
      <c r="R81" s="15">
        <v>-19</v>
      </c>
      <c r="S81" s="15">
        <v>-45</v>
      </c>
      <c r="T81" s="15">
        <v>-45</v>
      </c>
      <c r="U81" s="15">
        <v>-45</v>
      </c>
      <c r="V81" s="15">
        <v>-45</v>
      </c>
      <c r="W81" s="15">
        <v>-45</v>
      </c>
      <c r="X81" s="15">
        <v>-45</v>
      </c>
      <c r="Y81" s="15">
        <v>-45</v>
      </c>
      <c r="Z81" s="15">
        <v>-45</v>
      </c>
      <c r="AA81" s="15">
        <v>-45</v>
      </c>
      <c r="AB81" s="15">
        <v>-45</v>
      </c>
      <c r="AC81" s="15">
        <v>-45</v>
      </c>
      <c r="AD81" s="15">
        <v>-45</v>
      </c>
      <c r="AE81" s="15">
        <v>-45</v>
      </c>
      <c r="AF81" s="15">
        <v>-45</v>
      </c>
      <c r="AG81" s="15">
        <v>-45</v>
      </c>
    </row>
    <row r="82" spans="1:33" x14ac:dyDescent="0.25">
      <c r="A82" s="5">
        <v>71</v>
      </c>
      <c r="B82" s="5" t="s">
        <v>79</v>
      </c>
      <c r="C82" s="15">
        <v>-45</v>
      </c>
      <c r="D82" s="15">
        <v>-45</v>
      </c>
      <c r="E82" s="15">
        <v>-45</v>
      </c>
      <c r="F82" s="15">
        <v>-45</v>
      </c>
      <c r="G82" s="15">
        <v>-45</v>
      </c>
      <c r="H82" s="15">
        <v>-45</v>
      </c>
      <c r="I82" s="15">
        <v>-45</v>
      </c>
      <c r="J82" s="15">
        <v>-45</v>
      </c>
      <c r="K82" s="15">
        <v>-45</v>
      </c>
      <c r="L82" s="15">
        <v>-45</v>
      </c>
      <c r="M82" s="15">
        <v>-45</v>
      </c>
      <c r="N82" s="15">
        <v>-45</v>
      </c>
      <c r="O82" s="15">
        <v>-45</v>
      </c>
      <c r="P82" s="15">
        <v>-45</v>
      </c>
      <c r="Q82" s="15">
        <v>-21</v>
      </c>
      <c r="R82" s="15">
        <v>-19</v>
      </c>
      <c r="S82" s="15">
        <v>-45</v>
      </c>
      <c r="T82" s="15">
        <v>-45</v>
      </c>
      <c r="U82" s="15">
        <v>-45</v>
      </c>
      <c r="V82" s="15">
        <v>-45</v>
      </c>
      <c r="W82" s="15">
        <v>-45</v>
      </c>
      <c r="X82" s="15">
        <v>-45</v>
      </c>
      <c r="Y82" s="15">
        <v>-45</v>
      </c>
      <c r="Z82" s="15">
        <v>-45</v>
      </c>
      <c r="AA82" s="15">
        <v>-45</v>
      </c>
      <c r="AB82" s="15">
        <v>-45</v>
      </c>
      <c r="AC82" s="15">
        <v>-45</v>
      </c>
      <c r="AD82" s="15">
        <v>-45</v>
      </c>
      <c r="AE82" s="15">
        <v>-45</v>
      </c>
      <c r="AF82" s="15">
        <v>-45</v>
      </c>
      <c r="AG82" s="15">
        <v>-45</v>
      </c>
    </row>
    <row r="83" spans="1:33" x14ac:dyDescent="0.25">
      <c r="A83" s="5">
        <v>72</v>
      </c>
      <c r="B83" s="5" t="s">
        <v>80</v>
      </c>
      <c r="C83" s="15">
        <v>-45</v>
      </c>
      <c r="D83" s="15">
        <v>-45</v>
      </c>
      <c r="E83" s="15">
        <v>-45</v>
      </c>
      <c r="F83" s="15">
        <v>-45</v>
      </c>
      <c r="G83" s="15">
        <v>-45</v>
      </c>
      <c r="H83" s="15">
        <v>-45</v>
      </c>
      <c r="I83" s="15">
        <v>-45</v>
      </c>
      <c r="J83" s="15">
        <v>-45</v>
      </c>
      <c r="K83" s="15">
        <v>-45</v>
      </c>
      <c r="L83" s="15">
        <v>-45</v>
      </c>
      <c r="M83" s="15">
        <v>-45</v>
      </c>
      <c r="N83" s="15">
        <v>-45</v>
      </c>
      <c r="O83" s="15">
        <v>-45</v>
      </c>
      <c r="P83" s="15">
        <v>-45</v>
      </c>
      <c r="Q83" s="15">
        <v>-21</v>
      </c>
      <c r="R83" s="15">
        <v>-19</v>
      </c>
      <c r="S83" s="15">
        <v>-45</v>
      </c>
      <c r="T83" s="15">
        <v>-45</v>
      </c>
      <c r="U83" s="15">
        <v>-45</v>
      </c>
      <c r="V83" s="15">
        <v>-45</v>
      </c>
      <c r="W83" s="15">
        <v>-45</v>
      </c>
      <c r="X83" s="15">
        <v>-45</v>
      </c>
      <c r="Y83" s="15">
        <v>-45</v>
      </c>
      <c r="Z83" s="15">
        <v>-45</v>
      </c>
      <c r="AA83" s="15">
        <v>-45</v>
      </c>
      <c r="AB83" s="15">
        <v>-45</v>
      </c>
      <c r="AC83" s="15">
        <v>-45</v>
      </c>
      <c r="AD83" s="15">
        <v>-45</v>
      </c>
      <c r="AE83" s="15">
        <v>-45</v>
      </c>
      <c r="AF83" s="15">
        <v>-45</v>
      </c>
      <c r="AG83" s="15">
        <v>-45</v>
      </c>
    </row>
    <row r="84" spans="1:33" x14ac:dyDescent="0.25">
      <c r="A84" s="5">
        <v>73</v>
      </c>
      <c r="B84" s="5" t="s">
        <v>81</v>
      </c>
      <c r="C84" s="15">
        <v>0</v>
      </c>
      <c r="D84" s="15">
        <v>-46</v>
      </c>
      <c r="E84" s="15">
        <v>-46</v>
      </c>
      <c r="F84" s="15">
        <v>-46</v>
      </c>
      <c r="G84" s="15">
        <v>0</v>
      </c>
      <c r="H84" s="15">
        <v>-46</v>
      </c>
      <c r="I84" s="15">
        <v>-46</v>
      </c>
      <c r="J84" s="15">
        <v>-46</v>
      </c>
      <c r="K84" s="15">
        <v>-46</v>
      </c>
      <c r="L84" s="15">
        <v>-46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-46</v>
      </c>
      <c r="S84" s="15">
        <v>-46</v>
      </c>
      <c r="T84" s="15">
        <v>-46</v>
      </c>
      <c r="U84" s="15">
        <v>0</v>
      </c>
      <c r="V84" s="15">
        <v>-46</v>
      </c>
      <c r="W84" s="15">
        <v>-46</v>
      </c>
      <c r="X84" s="15">
        <v>-46</v>
      </c>
      <c r="Y84" s="15">
        <v>-46</v>
      </c>
      <c r="Z84" s="15">
        <v>-46</v>
      </c>
      <c r="AA84" s="15">
        <v>-46</v>
      </c>
      <c r="AB84" s="15">
        <v>0</v>
      </c>
      <c r="AC84" s="15">
        <v>-46</v>
      </c>
      <c r="AD84" s="15">
        <v>-46</v>
      </c>
      <c r="AE84" s="15">
        <v>-46</v>
      </c>
      <c r="AF84" s="15">
        <v>-46</v>
      </c>
      <c r="AG84" s="15">
        <v>-46</v>
      </c>
    </row>
    <row r="85" spans="1:33" x14ac:dyDescent="0.25">
      <c r="A85" s="5">
        <v>74</v>
      </c>
      <c r="B85" s="5" t="s">
        <v>82</v>
      </c>
      <c r="C85" s="15">
        <v>0</v>
      </c>
      <c r="D85" s="15">
        <v>-46</v>
      </c>
      <c r="E85" s="15">
        <v>-46</v>
      </c>
      <c r="F85" s="15">
        <v>-46</v>
      </c>
      <c r="G85" s="15">
        <v>0</v>
      </c>
      <c r="H85" s="15">
        <v>-46</v>
      </c>
      <c r="I85" s="15">
        <v>-46</v>
      </c>
      <c r="J85" s="15">
        <v>-46</v>
      </c>
      <c r="K85" s="15">
        <v>-46</v>
      </c>
      <c r="L85" s="15">
        <v>-46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-46</v>
      </c>
      <c r="S85" s="15">
        <v>-46</v>
      </c>
      <c r="T85" s="15">
        <v>-46</v>
      </c>
      <c r="U85" s="15">
        <v>0</v>
      </c>
      <c r="V85" s="15">
        <v>-46</v>
      </c>
      <c r="W85" s="15">
        <v>-46</v>
      </c>
      <c r="X85" s="15">
        <v>-46</v>
      </c>
      <c r="Y85" s="15">
        <v>-46</v>
      </c>
      <c r="Z85" s="15">
        <v>-46</v>
      </c>
      <c r="AA85" s="15">
        <v>-46</v>
      </c>
      <c r="AB85" s="15">
        <v>0</v>
      </c>
      <c r="AC85" s="15">
        <v>-46</v>
      </c>
      <c r="AD85" s="15">
        <v>-46</v>
      </c>
      <c r="AE85" s="15">
        <v>-46</v>
      </c>
      <c r="AF85" s="15">
        <v>-46</v>
      </c>
      <c r="AG85" s="15">
        <v>-46</v>
      </c>
    </row>
    <row r="86" spans="1:33" x14ac:dyDescent="0.25">
      <c r="A86" s="5">
        <v>75</v>
      </c>
      <c r="B86" s="5" t="s">
        <v>83</v>
      </c>
      <c r="C86" s="15">
        <v>0</v>
      </c>
      <c r="D86" s="15">
        <v>-46</v>
      </c>
      <c r="E86" s="15">
        <v>-46</v>
      </c>
      <c r="F86" s="15">
        <v>-46</v>
      </c>
      <c r="G86" s="15">
        <v>0</v>
      </c>
      <c r="H86" s="15">
        <v>-46</v>
      </c>
      <c r="I86" s="15">
        <v>-46</v>
      </c>
      <c r="J86" s="15">
        <v>-46</v>
      </c>
      <c r="K86" s="15">
        <v>-46</v>
      </c>
      <c r="L86" s="15">
        <v>-46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-46</v>
      </c>
      <c r="S86" s="15">
        <v>-46</v>
      </c>
      <c r="T86" s="15">
        <v>-46</v>
      </c>
      <c r="U86" s="15">
        <v>0</v>
      </c>
      <c r="V86" s="15">
        <v>-46</v>
      </c>
      <c r="W86" s="15">
        <v>-46</v>
      </c>
      <c r="X86" s="15">
        <v>-46</v>
      </c>
      <c r="Y86" s="15">
        <v>-46</v>
      </c>
      <c r="Z86" s="15">
        <v>-46</v>
      </c>
      <c r="AA86" s="15">
        <v>-46</v>
      </c>
      <c r="AB86" s="15">
        <v>0</v>
      </c>
      <c r="AC86" s="15">
        <v>-46</v>
      </c>
      <c r="AD86" s="15">
        <v>-46</v>
      </c>
      <c r="AE86" s="15">
        <v>-46</v>
      </c>
      <c r="AF86" s="15">
        <v>-46</v>
      </c>
      <c r="AG86" s="15">
        <v>-46</v>
      </c>
    </row>
    <row r="87" spans="1:33" x14ac:dyDescent="0.25">
      <c r="A87" s="5">
        <v>76</v>
      </c>
      <c r="B87" s="5" t="s">
        <v>84</v>
      </c>
      <c r="C87" s="15">
        <v>0</v>
      </c>
      <c r="D87" s="15">
        <v>-46</v>
      </c>
      <c r="E87" s="15">
        <v>-46</v>
      </c>
      <c r="F87" s="15">
        <v>-46</v>
      </c>
      <c r="G87" s="15">
        <v>0</v>
      </c>
      <c r="H87" s="15">
        <v>-46</v>
      </c>
      <c r="I87" s="15">
        <v>-46</v>
      </c>
      <c r="J87" s="15">
        <v>-46</v>
      </c>
      <c r="K87" s="15">
        <v>-46</v>
      </c>
      <c r="L87" s="15">
        <v>-46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-46</v>
      </c>
      <c r="S87" s="15">
        <v>-46</v>
      </c>
      <c r="T87" s="15">
        <v>-46</v>
      </c>
      <c r="U87" s="15">
        <v>0</v>
      </c>
      <c r="V87" s="15">
        <v>-46</v>
      </c>
      <c r="W87" s="15">
        <v>-46</v>
      </c>
      <c r="X87" s="15">
        <v>-46</v>
      </c>
      <c r="Y87" s="15">
        <v>-46</v>
      </c>
      <c r="Z87" s="15">
        <v>-46</v>
      </c>
      <c r="AA87" s="15">
        <v>-46</v>
      </c>
      <c r="AB87" s="15">
        <v>0</v>
      </c>
      <c r="AC87" s="15">
        <v>-46</v>
      </c>
      <c r="AD87" s="15">
        <v>-46</v>
      </c>
      <c r="AE87" s="15">
        <v>-46</v>
      </c>
      <c r="AF87" s="15">
        <v>-46</v>
      </c>
      <c r="AG87" s="15">
        <v>-46</v>
      </c>
    </row>
    <row r="88" spans="1:33" x14ac:dyDescent="0.25">
      <c r="A88" s="5">
        <v>77</v>
      </c>
      <c r="B88" s="5" t="s">
        <v>85</v>
      </c>
      <c r="C88" s="15">
        <v>0</v>
      </c>
      <c r="D88" s="15">
        <v>-46</v>
      </c>
      <c r="E88" s="15">
        <v>-46</v>
      </c>
      <c r="F88" s="15">
        <v>-46</v>
      </c>
      <c r="G88" s="15">
        <v>0</v>
      </c>
      <c r="H88" s="15">
        <v>-46</v>
      </c>
      <c r="I88" s="15">
        <v>-46</v>
      </c>
      <c r="J88" s="15">
        <v>-46</v>
      </c>
      <c r="K88" s="15">
        <v>-46</v>
      </c>
      <c r="L88" s="15">
        <v>-46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-46</v>
      </c>
      <c r="S88" s="15">
        <v>-46</v>
      </c>
      <c r="T88" s="15">
        <v>-46</v>
      </c>
      <c r="U88" s="15">
        <v>0</v>
      </c>
      <c r="V88" s="15">
        <v>-46</v>
      </c>
      <c r="W88" s="15">
        <v>-46</v>
      </c>
      <c r="X88" s="15">
        <v>-46</v>
      </c>
      <c r="Y88" s="15">
        <v>-46</v>
      </c>
      <c r="Z88" s="15">
        <v>-46</v>
      </c>
      <c r="AA88" s="15">
        <v>-46</v>
      </c>
      <c r="AB88" s="15">
        <v>0</v>
      </c>
      <c r="AC88" s="15">
        <v>-46</v>
      </c>
      <c r="AD88" s="15">
        <v>-46</v>
      </c>
      <c r="AE88" s="15">
        <v>-46</v>
      </c>
      <c r="AF88" s="15">
        <v>-46</v>
      </c>
      <c r="AG88" s="15">
        <v>-46</v>
      </c>
    </row>
    <row r="89" spans="1:33" x14ac:dyDescent="0.25">
      <c r="A89" s="5">
        <v>78</v>
      </c>
      <c r="B89" s="5" t="s">
        <v>86</v>
      </c>
      <c r="C89" s="15">
        <v>0</v>
      </c>
      <c r="D89" s="15">
        <v>-46</v>
      </c>
      <c r="E89" s="15">
        <v>-46</v>
      </c>
      <c r="F89" s="15">
        <v>-46</v>
      </c>
      <c r="G89" s="15">
        <v>0</v>
      </c>
      <c r="H89" s="15">
        <v>-46</v>
      </c>
      <c r="I89" s="15">
        <v>-46</v>
      </c>
      <c r="J89" s="15">
        <v>-46</v>
      </c>
      <c r="K89" s="15">
        <v>-46</v>
      </c>
      <c r="L89" s="15">
        <v>-46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-46</v>
      </c>
      <c r="S89" s="15">
        <v>-46</v>
      </c>
      <c r="T89" s="15">
        <v>-46</v>
      </c>
      <c r="U89" s="15">
        <v>0</v>
      </c>
      <c r="V89" s="15">
        <v>-46</v>
      </c>
      <c r="W89" s="15">
        <v>-46</v>
      </c>
      <c r="X89" s="15">
        <v>-46</v>
      </c>
      <c r="Y89" s="15">
        <v>-46</v>
      </c>
      <c r="Z89" s="15">
        <v>-46</v>
      </c>
      <c r="AA89" s="15">
        <v>-46</v>
      </c>
      <c r="AB89" s="15">
        <v>0</v>
      </c>
      <c r="AC89" s="15">
        <v>-46</v>
      </c>
      <c r="AD89" s="15">
        <v>-46</v>
      </c>
      <c r="AE89" s="15">
        <v>-46</v>
      </c>
      <c r="AF89" s="15">
        <v>-46</v>
      </c>
      <c r="AG89" s="15">
        <v>-46</v>
      </c>
    </row>
    <row r="90" spans="1:33" x14ac:dyDescent="0.25">
      <c r="A90" s="5">
        <v>79</v>
      </c>
      <c r="B90" s="5" t="s">
        <v>87</v>
      </c>
      <c r="C90" s="15">
        <v>0</v>
      </c>
      <c r="D90" s="15">
        <v>-46</v>
      </c>
      <c r="E90" s="15">
        <v>-46</v>
      </c>
      <c r="F90" s="15">
        <v>-46</v>
      </c>
      <c r="G90" s="15">
        <v>0</v>
      </c>
      <c r="H90" s="15">
        <v>-46</v>
      </c>
      <c r="I90" s="15">
        <v>-46</v>
      </c>
      <c r="J90" s="15">
        <v>-46</v>
      </c>
      <c r="K90" s="15">
        <v>-46</v>
      </c>
      <c r="L90" s="15">
        <v>-46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-46</v>
      </c>
      <c r="S90" s="15">
        <v>-46</v>
      </c>
      <c r="T90" s="15">
        <v>-46</v>
      </c>
      <c r="U90" s="15">
        <v>0</v>
      </c>
      <c r="V90" s="15">
        <v>-46</v>
      </c>
      <c r="W90" s="15">
        <v>-46</v>
      </c>
      <c r="X90" s="15">
        <v>-46</v>
      </c>
      <c r="Y90" s="15">
        <v>-46</v>
      </c>
      <c r="Z90" s="15">
        <v>-46</v>
      </c>
      <c r="AA90" s="15">
        <v>-46</v>
      </c>
      <c r="AB90" s="15">
        <v>0</v>
      </c>
      <c r="AC90" s="15">
        <v>-46</v>
      </c>
      <c r="AD90" s="15">
        <v>-46</v>
      </c>
      <c r="AE90" s="15">
        <v>-46</v>
      </c>
      <c r="AF90" s="15">
        <v>-46</v>
      </c>
      <c r="AG90" s="15">
        <v>-46</v>
      </c>
    </row>
    <row r="91" spans="1:33" x14ac:dyDescent="0.25">
      <c r="A91" s="5">
        <v>80</v>
      </c>
      <c r="B91" s="5" t="s">
        <v>88</v>
      </c>
      <c r="C91" s="15">
        <v>0</v>
      </c>
      <c r="D91" s="15">
        <v>-46</v>
      </c>
      <c r="E91" s="15">
        <v>-46</v>
      </c>
      <c r="F91" s="15">
        <v>-46</v>
      </c>
      <c r="G91" s="15">
        <v>0</v>
      </c>
      <c r="H91" s="15">
        <v>-46</v>
      </c>
      <c r="I91" s="15">
        <v>-46</v>
      </c>
      <c r="J91" s="15">
        <v>-46</v>
      </c>
      <c r="K91" s="15">
        <v>-46</v>
      </c>
      <c r="L91" s="15">
        <v>-46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-46</v>
      </c>
      <c r="S91" s="15">
        <v>-46</v>
      </c>
      <c r="T91" s="15">
        <v>-46</v>
      </c>
      <c r="U91" s="15">
        <v>0</v>
      </c>
      <c r="V91" s="15">
        <v>-46</v>
      </c>
      <c r="W91" s="15">
        <v>-46</v>
      </c>
      <c r="X91" s="15">
        <v>-46</v>
      </c>
      <c r="Y91" s="15">
        <v>-46</v>
      </c>
      <c r="Z91" s="15">
        <v>-46</v>
      </c>
      <c r="AA91" s="15">
        <v>-46</v>
      </c>
      <c r="AB91" s="15">
        <v>0</v>
      </c>
      <c r="AC91" s="15">
        <v>-46</v>
      </c>
      <c r="AD91" s="15">
        <v>-46</v>
      </c>
      <c r="AE91" s="15">
        <v>-46</v>
      </c>
      <c r="AF91" s="15">
        <v>-46</v>
      </c>
      <c r="AG91" s="15">
        <v>-46</v>
      </c>
    </row>
    <row r="92" spans="1:33" x14ac:dyDescent="0.25">
      <c r="A92" s="5">
        <v>81</v>
      </c>
      <c r="B92" s="5" t="s">
        <v>89</v>
      </c>
      <c r="C92" s="15">
        <v>0</v>
      </c>
      <c r="D92" s="15">
        <v>-46</v>
      </c>
      <c r="E92" s="15">
        <v>-46</v>
      </c>
      <c r="F92" s="15">
        <v>-46</v>
      </c>
      <c r="G92" s="15">
        <v>0</v>
      </c>
      <c r="H92" s="15">
        <v>-46</v>
      </c>
      <c r="I92" s="15">
        <v>-46</v>
      </c>
      <c r="J92" s="15">
        <v>-46</v>
      </c>
      <c r="K92" s="15">
        <v>-46</v>
      </c>
      <c r="L92" s="15">
        <v>-46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-46</v>
      </c>
      <c r="S92" s="15">
        <v>-46</v>
      </c>
      <c r="T92" s="15">
        <v>-46</v>
      </c>
      <c r="U92" s="15">
        <v>0</v>
      </c>
      <c r="V92" s="15">
        <v>-46</v>
      </c>
      <c r="W92" s="15">
        <v>-46</v>
      </c>
      <c r="X92" s="15">
        <v>-46</v>
      </c>
      <c r="Y92" s="15">
        <v>-46</v>
      </c>
      <c r="Z92" s="15">
        <v>-46</v>
      </c>
      <c r="AA92" s="15">
        <v>-46</v>
      </c>
      <c r="AB92" s="15">
        <v>0</v>
      </c>
      <c r="AC92" s="15">
        <v>-46</v>
      </c>
      <c r="AD92" s="15">
        <v>-46</v>
      </c>
      <c r="AE92" s="15">
        <v>-46</v>
      </c>
      <c r="AF92" s="15">
        <v>-46</v>
      </c>
      <c r="AG92" s="15">
        <v>-46</v>
      </c>
    </row>
    <row r="93" spans="1:33" x14ac:dyDescent="0.25">
      <c r="A93" s="5">
        <v>82</v>
      </c>
      <c r="B93" s="5" t="s">
        <v>90</v>
      </c>
      <c r="C93" s="15">
        <v>0</v>
      </c>
      <c r="D93" s="15">
        <v>-46</v>
      </c>
      <c r="E93" s="15">
        <v>-46</v>
      </c>
      <c r="F93" s="15">
        <v>-46</v>
      </c>
      <c r="G93" s="15">
        <v>0</v>
      </c>
      <c r="H93" s="15">
        <v>-46</v>
      </c>
      <c r="I93" s="15">
        <v>-46</v>
      </c>
      <c r="J93" s="15">
        <v>-46</v>
      </c>
      <c r="K93" s="15">
        <v>-46</v>
      </c>
      <c r="L93" s="15">
        <v>-46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-46</v>
      </c>
      <c r="S93" s="15">
        <v>-46</v>
      </c>
      <c r="T93" s="15">
        <v>-46</v>
      </c>
      <c r="U93" s="15">
        <v>0</v>
      </c>
      <c r="V93" s="15">
        <v>-46</v>
      </c>
      <c r="W93" s="15">
        <v>-46</v>
      </c>
      <c r="X93" s="15">
        <v>-46</v>
      </c>
      <c r="Y93" s="15">
        <v>-46</v>
      </c>
      <c r="Z93" s="15">
        <v>-46</v>
      </c>
      <c r="AA93" s="15">
        <v>-46</v>
      </c>
      <c r="AB93" s="15">
        <v>0</v>
      </c>
      <c r="AC93" s="15">
        <v>-46</v>
      </c>
      <c r="AD93" s="15">
        <v>-46</v>
      </c>
      <c r="AE93" s="15">
        <v>-46</v>
      </c>
      <c r="AF93" s="15">
        <v>-46</v>
      </c>
      <c r="AG93" s="15">
        <v>-46</v>
      </c>
    </row>
    <row r="94" spans="1:33" x14ac:dyDescent="0.25">
      <c r="A94" s="5">
        <v>83</v>
      </c>
      <c r="B94" s="5" t="s">
        <v>91</v>
      </c>
      <c r="C94" s="15">
        <v>0</v>
      </c>
      <c r="D94" s="15">
        <v>-46</v>
      </c>
      <c r="E94" s="15">
        <v>-46</v>
      </c>
      <c r="F94" s="15">
        <v>-46</v>
      </c>
      <c r="G94" s="15">
        <v>0</v>
      </c>
      <c r="H94" s="15">
        <v>-46</v>
      </c>
      <c r="I94" s="15">
        <v>-46</v>
      </c>
      <c r="J94" s="15">
        <v>-46</v>
      </c>
      <c r="K94" s="15">
        <v>-46</v>
      </c>
      <c r="L94" s="15">
        <v>-46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-46</v>
      </c>
      <c r="S94" s="15">
        <v>-46</v>
      </c>
      <c r="T94" s="15">
        <v>-46</v>
      </c>
      <c r="U94" s="15">
        <v>0</v>
      </c>
      <c r="V94" s="15">
        <v>-46</v>
      </c>
      <c r="W94" s="15">
        <v>-46</v>
      </c>
      <c r="X94" s="15">
        <v>-46</v>
      </c>
      <c r="Y94" s="15">
        <v>-46</v>
      </c>
      <c r="Z94" s="15">
        <v>-46</v>
      </c>
      <c r="AA94" s="15">
        <v>-46</v>
      </c>
      <c r="AB94" s="15">
        <v>0</v>
      </c>
      <c r="AC94" s="15">
        <v>-46</v>
      </c>
      <c r="AD94" s="15">
        <v>-46</v>
      </c>
      <c r="AE94" s="15">
        <v>-46</v>
      </c>
      <c r="AF94" s="15">
        <v>-46</v>
      </c>
      <c r="AG94" s="15">
        <v>-46</v>
      </c>
    </row>
    <row r="95" spans="1:33" x14ac:dyDescent="0.25">
      <c r="A95" s="5">
        <v>84</v>
      </c>
      <c r="B95" s="5" t="s">
        <v>92</v>
      </c>
      <c r="C95" s="15">
        <v>0</v>
      </c>
      <c r="D95" s="15">
        <v>-46</v>
      </c>
      <c r="E95" s="15">
        <v>-46</v>
      </c>
      <c r="F95" s="15">
        <v>-46</v>
      </c>
      <c r="G95" s="15">
        <v>0</v>
      </c>
      <c r="H95" s="15">
        <v>-46</v>
      </c>
      <c r="I95" s="15">
        <v>-46</v>
      </c>
      <c r="J95" s="15">
        <v>-46</v>
      </c>
      <c r="K95" s="15">
        <v>-46</v>
      </c>
      <c r="L95" s="15">
        <v>-46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-46</v>
      </c>
      <c r="S95" s="15">
        <v>-46</v>
      </c>
      <c r="T95" s="15">
        <v>-46</v>
      </c>
      <c r="U95" s="15">
        <v>0</v>
      </c>
      <c r="V95" s="15">
        <v>-46</v>
      </c>
      <c r="W95" s="15">
        <v>-46</v>
      </c>
      <c r="X95" s="15">
        <v>-46</v>
      </c>
      <c r="Y95" s="15">
        <v>-46</v>
      </c>
      <c r="Z95" s="15">
        <v>-46</v>
      </c>
      <c r="AA95" s="15">
        <v>-46</v>
      </c>
      <c r="AB95" s="15">
        <v>0</v>
      </c>
      <c r="AC95" s="15">
        <v>-46</v>
      </c>
      <c r="AD95" s="15">
        <v>-46</v>
      </c>
      <c r="AE95" s="15">
        <v>-46</v>
      </c>
      <c r="AF95" s="15">
        <v>-46</v>
      </c>
      <c r="AG95" s="15">
        <v>-46</v>
      </c>
    </row>
    <row r="96" spans="1:33" x14ac:dyDescent="0.25">
      <c r="A96" s="5">
        <v>85</v>
      </c>
      <c r="B96" s="5" t="s">
        <v>93</v>
      </c>
      <c r="C96" s="15">
        <v>0</v>
      </c>
      <c r="D96" s="15">
        <v>-46</v>
      </c>
      <c r="E96" s="15">
        <v>-46</v>
      </c>
      <c r="F96" s="15">
        <v>-46</v>
      </c>
      <c r="G96" s="15">
        <v>0</v>
      </c>
      <c r="H96" s="15">
        <v>-46</v>
      </c>
      <c r="I96" s="15">
        <v>-46</v>
      </c>
      <c r="J96" s="15">
        <v>-46</v>
      </c>
      <c r="K96" s="15">
        <v>-46</v>
      </c>
      <c r="L96" s="15">
        <v>-46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-46</v>
      </c>
      <c r="S96" s="15">
        <v>-46</v>
      </c>
      <c r="T96" s="15">
        <v>-46</v>
      </c>
      <c r="U96" s="15">
        <v>0</v>
      </c>
      <c r="V96" s="15">
        <v>-46</v>
      </c>
      <c r="W96" s="15">
        <v>-46</v>
      </c>
      <c r="X96" s="15">
        <v>-46</v>
      </c>
      <c r="Y96" s="15">
        <v>-46</v>
      </c>
      <c r="Z96" s="15">
        <v>-46</v>
      </c>
      <c r="AA96" s="15">
        <v>-46</v>
      </c>
      <c r="AB96" s="15">
        <v>0</v>
      </c>
      <c r="AC96" s="15">
        <v>-46</v>
      </c>
      <c r="AD96" s="15">
        <v>-46</v>
      </c>
      <c r="AE96" s="15">
        <v>-46</v>
      </c>
      <c r="AF96" s="15">
        <v>-46</v>
      </c>
      <c r="AG96" s="15">
        <v>-46</v>
      </c>
    </row>
    <row r="97" spans="1:33" x14ac:dyDescent="0.25">
      <c r="A97" s="5">
        <v>86</v>
      </c>
      <c r="B97" s="5" t="s">
        <v>94</v>
      </c>
      <c r="C97" s="15">
        <v>0</v>
      </c>
      <c r="D97" s="15">
        <v>-46</v>
      </c>
      <c r="E97" s="15">
        <v>-46</v>
      </c>
      <c r="F97" s="15">
        <v>-46</v>
      </c>
      <c r="G97" s="15">
        <v>0</v>
      </c>
      <c r="H97" s="15">
        <v>-46</v>
      </c>
      <c r="I97" s="15">
        <v>-46</v>
      </c>
      <c r="J97" s="15">
        <v>-46</v>
      </c>
      <c r="K97" s="15">
        <v>-46</v>
      </c>
      <c r="L97" s="15">
        <v>-46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-46</v>
      </c>
      <c r="S97" s="15">
        <v>-46</v>
      </c>
      <c r="T97" s="15">
        <v>-46</v>
      </c>
      <c r="U97" s="15">
        <v>0</v>
      </c>
      <c r="V97" s="15">
        <v>-46</v>
      </c>
      <c r="W97" s="15">
        <v>-46</v>
      </c>
      <c r="X97" s="15">
        <v>-46</v>
      </c>
      <c r="Y97" s="15">
        <v>-46</v>
      </c>
      <c r="Z97" s="15">
        <v>-46</v>
      </c>
      <c r="AA97" s="15">
        <v>-46</v>
      </c>
      <c r="AB97" s="15">
        <v>0</v>
      </c>
      <c r="AC97" s="15">
        <v>-46</v>
      </c>
      <c r="AD97" s="15">
        <v>-46</v>
      </c>
      <c r="AE97" s="15">
        <v>-46</v>
      </c>
      <c r="AF97" s="15">
        <v>-46</v>
      </c>
      <c r="AG97" s="15">
        <v>-46</v>
      </c>
    </row>
    <row r="98" spans="1:33" x14ac:dyDescent="0.25">
      <c r="A98" s="5">
        <v>87</v>
      </c>
      <c r="B98" s="5" t="s">
        <v>95</v>
      </c>
      <c r="C98" s="15">
        <v>0</v>
      </c>
      <c r="D98" s="15">
        <v>-46</v>
      </c>
      <c r="E98" s="15">
        <v>-46</v>
      </c>
      <c r="F98" s="15">
        <v>-46</v>
      </c>
      <c r="G98" s="15">
        <v>0</v>
      </c>
      <c r="H98" s="15">
        <v>-46</v>
      </c>
      <c r="I98" s="15">
        <v>-46</v>
      </c>
      <c r="J98" s="15">
        <v>-46</v>
      </c>
      <c r="K98" s="15">
        <v>-46</v>
      </c>
      <c r="L98" s="15">
        <v>-46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-46</v>
      </c>
      <c r="S98" s="15">
        <v>-46</v>
      </c>
      <c r="T98" s="15">
        <v>-46</v>
      </c>
      <c r="U98" s="15">
        <v>0</v>
      </c>
      <c r="V98" s="15">
        <v>-46</v>
      </c>
      <c r="W98" s="15">
        <v>-46</v>
      </c>
      <c r="X98" s="15">
        <v>-46</v>
      </c>
      <c r="Y98" s="15">
        <v>-46</v>
      </c>
      <c r="Z98" s="15">
        <v>-46</v>
      </c>
      <c r="AA98" s="15">
        <v>-46</v>
      </c>
      <c r="AB98" s="15">
        <v>0</v>
      </c>
      <c r="AC98" s="15">
        <v>-46</v>
      </c>
      <c r="AD98" s="15">
        <v>-46</v>
      </c>
      <c r="AE98" s="15">
        <v>-46</v>
      </c>
      <c r="AF98" s="15">
        <v>-46</v>
      </c>
      <c r="AG98" s="15">
        <v>-46</v>
      </c>
    </row>
    <row r="99" spans="1:33" x14ac:dyDescent="0.25">
      <c r="A99" s="5">
        <v>88</v>
      </c>
      <c r="B99" s="5" t="s">
        <v>96</v>
      </c>
      <c r="C99" s="15">
        <v>0</v>
      </c>
      <c r="D99" s="15">
        <v>-46</v>
      </c>
      <c r="E99" s="15">
        <v>-46</v>
      </c>
      <c r="F99" s="15">
        <v>-46</v>
      </c>
      <c r="G99" s="15">
        <v>0</v>
      </c>
      <c r="H99" s="15">
        <v>-46</v>
      </c>
      <c r="I99" s="15">
        <v>-46</v>
      </c>
      <c r="J99" s="15">
        <v>-46</v>
      </c>
      <c r="K99" s="15">
        <v>-46</v>
      </c>
      <c r="L99" s="15">
        <v>-46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-46</v>
      </c>
      <c r="S99" s="15">
        <v>-46</v>
      </c>
      <c r="T99" s="15">
        <v>-46</v>
      </c>
      <c r="U99" s="15">
        <v>0</v>
      </c>
      <c r="V99" s="15">
        <v>-46</v>
      </c>
      <c r="W99" s="15">
        <v>-46</v>
      </c>
      <c r="X99" s="15">
        <v>-46</v>
      </c>
      <c r="Y99" s="15">
        <v>-46</v>
      </c>
      <c r="Z99" s="15">
        <v>-46</v>
      </c>
      <c r="AA99" s="15">
        <v>-46</v>
      </c>
      <c r="AB99" s="15">
        <v>0</v>
      </c>
      <c r="AC99" s="15">
        <v>-46</v>
      </c>
      <c r="AD99" s="15">
        <v>-46</v>
      </c>
      <c r="AE99" s="15">
        <v>-46</v>
      </c>
      <c r="AF99" s="15">
        <v>-46</v>
      </c>
      <c r="AG99" s="15">
        <v>-46</v>
      </c>
    </row>
    <row r="100" spans="1:33" x14ac:dyDescent="0.25">
      <c r="A100" s="5">
        <v>89</v>
      </c>
      <c r="B100" s="5" t="s">
        <v>97</v>
      </c>
      <c r="C100" s="15">
        <v>0</v>
      </c>
      <c r="D100" s="15">
        <v>-46</v>
      </c>
      <c r="E100" s="15">
        <v>-46</v>
      </c>
      <c r="F100" s="15">
        <v>-46</v>
      </c>
      <c r="G100" s="15">
        <v>0</v>
      </c>
      <c r="H100" s="15">
        <v>-46</v>
      </c>
      <c r="I100" s="15">
        <v>-46</v>
      </c>
      <c r="J100" s="15">
        <v>-46</v>
      </c>
      <c r="K100" s="15">
        <v>-46</v>
      </c>
      <c r="L100" s="15">
        <v>-46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-46</v>
      </c>
      <c r="S100" s="15">
        <v>-46</v>
      </c>
      <c r="T100" s="15">
        <v>-46</v>
      </c>
      <c r="U100" s="15">
        <v>0</v>
      </c>
      <c r="V100" s="15">
        <v>-46</v>
      </c>
      <c r="W100" s="15">
        <v>-46</v>
      </c>
      <c r="X100" s="15">
        <v>-46</v>
      </c>
      <c r="Y100" s="15">
        <v>-46</v>
      </c>
      <c r="Z100" s="15">
        <v>-46</v>
      </c>
      <c r="AA100" s="15">
        <v>-46</v>
      </c>
      <c r="AB100" s="15">
        <v>0</v>
      </c>
      <c r="AC100" s="15">
        <v>-46</v>
      </c>
      <c r="AD100" s="15">
        <v>-46</v>
      </c>
      <c r="AE100" s="15">
        <v>-46</v>
      </c>
      <c r="AF100" s="15">
        <v>-46</v>
      </c>
      <c r="AG100" s="15">
        <v>-46</v>
      </c>
    </row>
    <row r="101" spans="1:33" x14ac:dyDescent="0.25">
      <c r="A101" s="5">
        <v>90</v>
      </c>
      <c r="B101" s="5" t="s">
        <v>98</v>
      </c>
      <c r="C101" s="15">
        <v>0</v>
      </c>
      <c r="D101" s="15">
        <v>-46</v>
      </c>
      <c r="E101" s="15">
        <v>-46</v>
      </c>
      <c r="F101" s="15">
        <v>-46</v>
      </c>
      <c r="G101" s="15">
        <v>0</v>
      </c>
      <c r="H101" s="15">
        <v>-46</v>
      </c>
      <c r="I101" s="15">
        <v>-46</v>
      </c>
      <c r="J101" s="15">
        <v>-46</v>
      </c>
      <c r="K101" s="15">
        <v>-46</v>
      </c>
      <c r="L101" s="15">
        <v>-46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-46</v>
      </c>
      <c r="S101" s="15">
        <v>-46</v>
      </c>
      <c r="T101" s="15">
        <v>-46</v>
      </c>
      <c r="U101" s="15">
        <v>0</v>
      </c>
      <c r="V101" s="15">
        <v>-46</v>
      </c>
      <c r="W101" s="15">
        <v>-46</v>
      </c>
      <c r="X101" s="15">
        <v>-46</v>
      </c>
      <c r="Y101" s="15">
        <v>-46</v>
      </c>
      <c r="Z101" s="15">
        <v>-46</v>
      </c>
      <c r="AA101" s="15">
        <v>-46</v>
      </c>
      <c r="AB101" s="15">
        <v>0</v>
      </c>
      <c r="AC101" s="15">
        <v>-46</v>
      </c>
      <c r="AD101" s="15">
        <v>-46</v>
      </c>
      <c r="AE101" s="15">
        <v>-46</v>
      </c>
      <c r="AF101" s="15">
        <v>-46</v>
      </c>
      <c r="AG101" s="15">
        <v>-46</v>
      </c>
    </row>
    <row r="102" spans="1:33" x14ac:dyDescent="0.25">
      <c r="A102" s="5">
        <v>91</v>
      </c>
      <c r="B102" s="5" t="s">
        <v>99</v>
      </c>
      <c r="C102" s="15">
        <v>0</v>
      </c>
      <c r="D102" s="15">
        <v>-46</v>
      </c>
      <c r="E102" s="15">
        <v>-46</v>
      </c>
      <c r="F102" s="15">
        <v>-46</v>
      </c>
      <c r="G102" s="15">
        <v>0</v>
      </c>
      <c r="H102" s="15">
        <v>-46</v>
      </c>
      <c r="I102" s="15">
        <v>-46</v>
      </c>
      <c r="J102" s="15">
        <v>-46</v>
      </c>
      <c r="K102" s="15">
        <v>-46</v>
      </c>
      <c r="L102" s="15">
        <v>-46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-46</v>
      </c>
      <c r="S102" s="15">
        <v>-46</v>
      </c>
      <c r="T102" s="15">
        <v>-46</v>
      </c>
      <c r="U102" s="15">
        <v>0</v>
      </c>
      <c r="V102" s="15">
        <v>-46</v>
      </c>
      <c r="W102" s="15">
        <v>-46</v>
      </c>
      <c r="X102" s="15">
        <v>-46</v>
      </c>
      <c r="Y102" s="15">
        <v>-46</v>
      </c>
      <c r="Z102" s="15">
        <v>-46</v>
      </c>
      <c r="AA102" s="15">
        <v>-46</v>
      </c>
      <c r="AB102" s="15">
        <v>0</v>
      </c>
      <c r="AC102" s="15">
        <v>-46</v>
      </c>
      <c r="AD102" s="15">
        <v>-46</v>
      </c>
      <c r="AE102" s="15">
        <v>-46</v>
      </c>
      <c r="AF102" s="15">
        <v>-46</v>
      </c>
      <c r="AG102" s="15">
        <v>-46</v>
      </c>
    </row>
    <row r="103" spans="1:33" x14ac:dyDescent="0.25">
      <c r="A103" s="5">
        <v>92</v>
      </c>
      <c r="B103" s="5" t="s">
        <v>100</v>
      </c>
      <c r="C103" s="15">
        <v>0</v>
      </c>
      <c r="D103" s="15">
        <v>-46</v>
      </c>
      <c r="E103" s="15">
        <v>-46</v>
      </c>
      <c r="F103" s="15">
        <v>-46</v>
      </c>
      <c r="G103" s="15">
        <v>0</v>
      </c>
      <c r="H103" s="15">
        <v>-46</v>
      </c>
      <c r="I103" s="15">
        <v>-46</v>
      </c>
      <c r="J103" s="15">
        <v>-46</v>
      </c>
      <c r="K103" s="15">
        <v>-46</v>
      </c>
      <c r="L103" s="15">
        <v>-46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-46</v>
      </c>
      <c r="S103" s="15">
        <v>-46</v>
      </c>
      <c r="T103" s="15">
        <v>-46</v>
      </c>
      <c r="U103" s="15">
        <v>0</v>
      </c>
      <c r="V103" s="15">
        <v>-46</v>
      </c>
      <c r="W103" s="15">
        <v>-46</v>
      </c>
      <c r="X103" s="15">
        <v>-46</v>
      </c>
      <c r="Y103" s="15">
        <v>-46</v>
      </c>
      <c r="Z103" s="15">
        <v>-46</v>
      </c>
      <c r="AA103" s="15">
        <v>-46</v>
      </c>
      <c r="AB103" s="15">
        <v>0</v>
      </c>
      <c r="AC103" s="15">
        <v>-46</v>
      </c>
      <c r="AD103" s="15">
        <v>-46</v>
      </c>
      <c r="AE103" s="15">
        <v>-46</v>
      </c>
      <c r="AF103" s="15">
        <v>-46</v>
      </c>
      <c r="AG103" s="15">
        <v>-46</v>
      </c>
    </row>
    <row r="104" spans="1:33" x14ac:dyDescent="0.25">
      <c r="A104" s="5">
        <v>93</v>
      </c>
      <c r="B104" s="5" t="s">
        <v>101</v>
      </c>
      <c r="C104" s="15">
        <v>0</v>
      </c>
      <c r="D104" s="15">
        <v>-46</v>
      </c>
      <c r="E104" s="15">
        <v>-46</v>
      </c>
      <c r="F104" s="15">
        <v>-46</v>
      </c>
      <c r="G104" s="15">
        <v>0</v>
      </c>
      <c r="H104" s="15">
        <v>-46</v>
      </c>
      <c r="I104" s="15">
        <v>-46</v>
      </c>
      <c r="J104" s="15">
        <v>-46</v>
      </c>
      <c r="K104" s="15">
        <v>-46</v>
      </c>
      <c r="L104" s="15">
        <v>-46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-46</v>
      </c>
      <c r="S104" s="15">
        <v>-46</v>
      </c>
      <c r="T104" s="15">
        <v>-46</v>
      </c>
      <c r="U104" s="15">
        <v>0</v>
      </c>
      <c r="V104" s="15">
        <v>-46</v>
      </c>
      <c r="W104" s="15">
        <v>-46</v>
      </c>
      <c r="X104" s="15">
        <v>-46</v>
      </c>
      <c r="Y104" s="15">
        <v>-46</v>
      </c>
      <c r="Z104" s="15">
        <v>-46</v>
      </c>
      <c r="AA104" s="15">
        <v>-46</v>
      </c>
      <c r="AB104" s="15">
        <v>0</v>
      </c>
      <c r="AC104" s="15">
        <v>-46</v>
      </c>
      <c r="AD104" s="15">
        <v>-46</v>
      </c>
      <c r="AE104" s="15">
        <v>-46</v>
      </c>
      <c r="AF104" s="15">
        <v>-46</v>
      </c>
      <c r="AG104" s="15">
        <v>-46</v>
      </c>
    </row>
    <row r="105" spans="1:33" x14ac:dyDescent="0.25">
      <c r="A105" s="5">
        <v>94</v>
      </c>
      <c r="B105" s="5" t="s">
        <v>102</v>
      </c>
      <c r="C105" s="15">
        <v>0</v>
      </c>
      <c r="D105" s="15">
        <v>-46</v>
      </c>
      <c r="E105" s="15">
        <v>-46</v>
      </c>
      <c r="F105" s="15">
        <v>-46</v>
      </c>
      <c r="G105" s="15">
        <v>0</v>
      </c>
      <c r="H105" s="15">
        <v>-46</v>
      </c>
      <c r="I105" s="15">
        <v>-46</v>
      </c>
      <c r="J105" s="15">
        <v>-46</v>
      </c>
      <c r="K105" s="15">
        <v>-46</v>
      </c>
      <c r="L105" s="15">
        <v>-46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-46</v>
      </c>
      <c r="S105" s="15">
        <v>-46</v>
      </c>
      <c r="T105" s="15">
        <v>-46</v>
      </c>
      <c r="U105" s="15">
        <v>0</v>
      </c>
      <c r="V105" s="15">
        <v>-46</v>
      </c>
      <c r="W105" s="15">
        <v>-46</v>
      </c>
      <c r="X105" s="15">
        <v>-46</v>
      </c>
      <c r="Y105" s="15">
        <v>-46</v>
      </c>
      <c r="Z105" s="15">
        <v>-46</v>
      </c>
      <c r="AA105" s="15">
        <v>-46</v>
      </c>
      <c r="AB105" s="15">
        <v>0</v>
      </c>
      <c r="AC105" s="15">
        <v>-46</v>
      </c>
      <c r="AD105" s="15">
        <v>-46</v>
      </c>
      <c r="AE105" s="15">
        <v>-46</v>
      </c>
      <c r="AF105" s="15">
        <v>-46</v>
      </c>
      <c r="AG105" s="15">
        <v>-46</v>
      </c>
    </row>
    <row r="106" spans="1:33" x14ac:dyDescent="0.25">
      <c r="A106" s="5">
        <v>95</v>
      </c>
      <c r="B106" s="5" t="s">
        <v>103</v>
      </c>
      <c r="C106" s="15">
        <v>0</v>
      </c>
      <c r="D106" s="15">
        <v>-46</v>
      </c>
      <c r="E106" s="15">
        <v>-46</v>
      </c>
      <c r="F106" s="15">
        <v>-46</v>
      </c>
      <c r="G106" s="15">
        <v>0</v>
      </c>
      <c r="H106" s="15">
        <v>-46</v>
      </c>
      <c r="I106" s="15">
        <v>-46</v>
      </c>
      <c r="J106" s="15">
        <v>-46</v>
      </c>
      <c r="K106" s="15">
        <v>-46</v>
      </c>
      <c r="L106" s="15">
        <v>-46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-46</v>
      </c>
      <c r="S106" s="15">
        <v>-46</v>
      </c>
      <c r="T106" s="15">
        <v>-46</v>
      </c>
      <c r="U106" s="15">
        <v>0</v>
      </c>
      <c r="V106" s="15">
        <v>-46</v>
      </c>
      <c r="W106" s="15">
        <v>-46</v>
      </c>
      <c r="X106" s="15">
        <v>-46</v>
      </c>
      <c r="Y106" s="15">
        <v>-46</v>
      </c>
      <c r="Z106" s="15">
        <v>-46</v>
      </c>
      <c r="AA106" s="15">
        <v>-46</v>
      </c>
      <c r="AB106" s="15">
        <v>0</v>
      </c>
      <c r="AC106" s="15">
        <v>-46</v>
      </c>
      <c r="AD106" s="15">
        <v>-46</v>
      </c>
      <c r="AE106" s="15">
        <v>-46</v>
      </c>
      <c r="AF106" s="15">
        <v>-46</v>
      </c>
      <c r="AG106" s="15">
        <v>-46</v>
      </c>
    </row>
    <row r="107" spans="1:33" x14ac:dyDescent="0.25">
      <c r="A107" s="5">
        <v>96</v>
      </c>
      <c r="B107" s="5" t="s">
        <v>104</v>
      </c>
      <c r="C107" s="15">
        <v>0</v>
      </c>
      <c r="D107" s="15">
        <v>-46</v>
      </c>
      <c r="E107" s="15">
        <v>-46</v>
      </c>
      <c r="F107" s="15">
        <v>-46</v>
      </c>
      <c r="G107" s="15">
        <v>0</v>
      </c>
      <c r="H107" s="15">
        <v>-46</v>
      </c>
      <c r="I107" s="15">
        <v>-46</v>
      </c>
      <c r="J107" s="15">
        <v>-46</v>
      </c>
      <c r="K107" s="15">
        <v>-46</v>
      </c>
      <c r="L107" s="15">
        <v>-46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-46</v>
      </c>
      <c r="S107" s="15">
        <v>-46</v>
      </c>
      <c r="T107" s="15">
        <v>-46</v>
      </c>
      <c r="U107" s="15">
        <v>0</v>
      </c>
      <c r="V107" s="15">
        <v>-46</v>
      </c>
      <c r="W107" s="15">
        <v>-46</v>
      </c>
      <c r="X107" s="15">
        <v>-46</v>
      </c>
      <c r="Y107" s="15">
        <v>-46</v>
      </c>
      <c r="Z107" s="15">
        <v>-46</v>
      </c>
      <c r="AA107" s="15">
        <v>-46</v>
      </c>
      <c r="AB107" s="15">
        <v>0</v>
      </c>
      <c r="AC107" s="15">
        <v>-46</v>
      </c>
      <c r="AD107" s="15">
        <v>-46</v>
      </c>
      <c r="AE107" s="15">
        <v>-46</v>
      </c>
      <c r="AF107" s="15">
        <v>-46</v>
      </c>
      <c r="AG107" s="15">
        <v>-46</v>
      </c>
    </row>
    <row r="108" spans="1:33" x14ac:dyDescent="0.25">
      <c r="A108" s="5" t="s">
        <v>0</v>
      </c>
      <c r="B108" s="5" t="s">
        <v>105</v>
      </c>
      <c r="C108" s="10">
        <f>SUM(C12:C107)/4000</f>
        <v>-0.40500000000000003</v>
      </c>
      <c r="D108" s="10">
        <f t="shared" ref="D108:Y108" si="0">SUM(D12:D107)/4000</f>
        <v>-0.77300000000000002</v>
      </c>
      <c r="E108" s="10">
        <f t="shared" si="0"/>
        <v>-0.77300000000000002</v>
      </c>
      <c r="F108" s="10">
        <f t="shared" si="0"/>
        <v>-0.77300000000000002</v>
      </c>
      <c r="G108" s="10">
        <f t="shared" si="0"/>
        <v>-0.40500000000000003</v>
      </c>
      <c r="H108" s="10">
        <f t="shared" si="0"/>
        <v>-0.77300000000000002</v>
      </c>
      <c r="I108" s="10">
        <f t="shared" si="0"/>
        <v>-0.77300000000000002</v>
      </c>
      <c r="J108" s="10">
        <f t="shared" si="0"/>
        <v>-0.77300000000000002</v>
      </c>
      <c r="K108" s="10">
        <f t="shared" si="0"/>
        <v>-0.77300000000000002</v>
      </c>
      <c r="L108" s="10">
        <f t="shared" si="0"/>
        <v>-0.77300000000000002</v>
      </c>
      <c r="M108" s="10">
        <f t="shared" si="0"/>
        <v>-0.40500000000000003</v>
      </c>
      <c r="N108" s="10">
        <f t="shared" si="0"/>
        <v>-0.40500000000000003</v>
      </c>
      <c r="O108" s="10">
        <f t="shared" si="0"/>
        <v>-0.40500000000000003</v>
      </c>
      <c r="P108" s="10">
        <f t="shared" si="0"/>
        <v>-0.40500000000000003</v>
      </c>
      <c r="Q108" s="10">
        <f t="shared" si="0"/>
        <v>-0.3105</v>
      </c>
      <c r="R108" s="10">
        <f t="shared" si="0"/>
        <v>-0.51116000000000017</v>
      </c>
      <c r="S108" s="10">
        <f t="shared" si="0"/>
        <v>-0.77300000000000002</v>
      </c>
      <c r="T108" s="10">
        <f t="shared" si="0"/>
        <v>-0.77300000000000002</v>
      </c>
      <c r="U108" s="10">
        <f t="shared" si="0"/>
        <v>-0.40500000000000003</v>
      </c>
      <c r="V108" s="10">
        <f t="shared" si="0"/>
        <v>-0.77300000000000002</v>
      </c>
      <c r="W108" s="10">
        <f t="shared" si="0"/>
        <v>-0.77300000000000002</v>
      </c>
      <c r="X108" s="10">
        <f t="shared" si="0"/>
        <v>-0.77300000000000002</v>
      </c>
      <c r="Y108" s="10">
        <f t="shared" si="0"/>
        <v>-0.63300000000000001</v>
      </c>
      <c r="Z108" s="10">
        <f>SUM(Z12:Z107)/4000</f>
        <v>-0.77300000000000002</v>
      </c>
      <c r="AA108" s="10">
        <f t="shared" ref="AA108:AG108" si="1">SUM(AA12:AA107)/4000</f>
        <v>-0.77300000000000002</v>
      </c>
      <c r="AB108" s="10">
        <f t="shared" si="1"/>
        <v>-0.40500000000000003</v>
      </c>
      <c r="AC108" s="10">
        <f t="shared" si="1"/>
        <v>-0.77300000000000002</v>
      </c>
      <c r="AD108" s="10">
        <f t="shared" si="1"/>
        <v>-0.77300000000000002</v>
      </c>
      <c r="AE108" s="10">
        <f t="shared" si="1"/>
        <v>-0.77300000000000002</v>
      </c>
      <c r="AF108" s="10">
        <f t="shared" si="1"/>
        <v>-0.77300000000000002</v>
      </c>
      <c r="AG108" s="10">
        <f t="shared" si="1"/>
        <v>-0.77300000000000002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-45</v>
      </c>
      <c r="D110" s="10">
        <f t="shared" ref="D110:Y110" si="4">MIN(D12:D107)</f>
        <v>-46</v>
      </c>
      <c r="E110" s="10">
        <f t="shared" si="4"/>
        <v>-46</v>
      </c>
      <c r="F110" s="10">
        <f t="shared" si="4"/>
        <v>-46</v>
      </c>
      <c r="G110" s="10">
        <f t="shared" si="4"/>
        <v>-45</v>
      </c>
      <c r="H110" s="10">
        <f t="shared" si="4"/>
        <v>-46</v>
      </c>
      <c r="I110" s="10">
        <f t="shared" si="4"/>
        <v>-46</v>
      </c>
      <c r="J110" s="10">
        <f t="shared" si="4"/>
        <v>-46</v>
      </c>
      <c r="K110" s="10">
        <f t="shared" si="4"/>
        <v>-46</v>
      </c>
      <c r="L110" s="10">
        <f t="shared" si="4"/>
        <v>-46</v>
      </c>
      <c r="M110" s="10">
        <f t="shared" si="4"/>
        <v>-45</v>
      </c>
      <c r="N110" s="10">
        <f t="shared" si="4"/>
        <v>-45</v>
      </c>
      <c r="O110" s="10">
        <f t="shared" si="4"/>
        <v>-45</v>
      </c>
      <c r="P110" s="10">
        <f t="shared" si="4"/>
        <v>-45</v>
      </c>
      <c r="Q110" s="10">
        <f t="shared" si="4"/>
        <v>-45</v>
      </c>
      <c r="R110" s="10">
        <f t="shared" si="4"/>
        <v>-46</v>
      </c>
      <c r="S110" s="10">
        <f t="shared" si="4"/>
        <v>-46</v>
      </c>
      <c r="T110" s="10">
        <f t="shared" si="4"/>
        <v>-46</v>
      </c>
      <c r="U110" s="10">
        <f t="shared" si="4"/>
        <v>-45</v>
      </c>
      <c r="V110" s="10">
        <f t="shared" si="4"/>
        <v>-46</v>
      </c>
      <c r="W110" s="10">
        <f t="shared" si="4"/>
        <v>-46</v>
      </c>
      <c r="X110" s="10">
        <f t="shared" si="4"/>
        <v>-46</v>
      </c>
      <c r="Y110" s="10">
        <f t="shared" si="4"/>
        <v>-46</v>
      </c>
      <c r="Z110" s="10">
        <f>MIN(Z12:Z107)</f>
        <v>-46</v>
      </c>
      <c r="AA110" s="10">
        <f t="shared" ref="AA110:AG110" si="5">MIN(AA12:AA107)</f>
        <v>-46</v>
      </c>
      <c r="AB110" s="10">
        <f t="shared" si="5"/>
        <v>-45</v>
      </c>
      <c r="AC110" s="10">
        <f t="shared" si="5"/>
        <v>-46</v>
      </c>
      <c r="AD110" s="10">
        <f t="shared" si="5"/>
        <v>-46</v>
      </c>
      <c r="AE110" s="10">
        <f t="shared" si="5"/>
        <v>-46</v>
      </c>
      <c r="AF110" s="10">
        <f t="shared" si="5"/>
        <v>-46</v>
      </c>
      <c r="AG110" s="10">
        <f t="shared" si="5"/>
        <v>-46</v>
      </c>
    </row>
    <row r="111" spans="1:33" x14ac:dyDescent="0.25">
      <c r="A111" s="5" t="s">
        <v>0</v>
      </c>
      <c r="B111" s="5" t="s">
        <v>108</v>
      </c>
      <c r="C111" s="10">
        <f>AVERAGE(C12:C107)</f>
        <v>-16.875</v>
      </c>
      <c r="D111" s="10">
        <f t="shared" ref="D111:Y111" si="6">AVERAGE(D12:D107)</f>
        <v>-32.208333333333336</v>
      </c>
      <c r="E111" s="10">
        <f t="shared" si="6"/>
        <v>-32.208333333333336</v>
      </c>
      <c r="F111" s="10">
        <f t="shared" si="6"/>
        <v>-32.208333333333336</v>
      </c>
      <c r="G111" s="10">
        <f t="shared" si="6"/>
        <v>-16.875</v>
      </c>
      <c r="H111" s="10">
        <f t="shared" si="6"/>
        <v>-32.208333333333336</v>
      </c>
      <c r="I111" s="10">
        <f t="shared" si="6"/>
        <v>-32.208333333333336</v>
      </c>
      <c r="J111" s="10">
        <f t="shared" si="6"/>
        <v>-32.208333333333336</v>
      </c>
      <c r="K111" s="10">
        <f t="shared" si="6"/>
        <v>-32.208333333333336</v>
      </c>
      <c r="L111" s="10">
        <f t="shared" si="6"/>
        <v>-32.208333333333336</v>
      </c>
      <c r="M111" s="10">
        <f t="shared" si="6"/>
        <v>-16.875</v>
      </c>
      <c r="N111" s="10">
        <f t="shared" si="6"/>
        <v>-16.875</v>
      </c>
      <c r="O111" s="10">
        <f t="shared" si="6"/>
        <v>-16.875</v>
      </c>
      <c r="P111" s="10">
        <f t="shared" si="6"/>
        <v>-16.875</v>
      </c>
      <c r="Q111" s="10">
        <f t="shared" si="6"/>
        <v>-12.9375</v>
      </c>
      <c r="R111" s="10">
        <f t="shared" si="6"/>
        <v>-21.298333333333339</v>
      </c>
      <c r="S111" s="10">
        <f t="shared" si="6"/>
        <v>-32.208333333333336</v>
      </c>
      <c r="T111" s="10">
        <f t="shared" si="6"/>
        <v>-32.208333333333336</v>
      </c>
      <c r="U111" s="10">
        <f t="shared" si="6"/>
        <v>-16.875</v>
      </c>
      <c r="V111" s="10">
        <f t="shared" si="6"/>
        <v>-32.208333333333336</v>
      </c>
      <c r="W111" s="10">
        <f t="shared" si="6"/>
        <v>-32.208333333333336</v>
      </c>
      <c r="X111" s="10">
        <f t="shared" si="6"/>
        <v>-32.208333333333336</v>
      </c>
      <c r="Y111" s="10">
        <f t="shared" si="6"/>
        <v>-26.375</v>
      </c>
      <c r="Z111" s="10">
        <f>AVERAGE(Z12:Z107)</f>
        <v>-32.208333333333336</v>
      </c>
      <c r="AA111" s="10">
        <f t="shared" ref="AA111:AG111" si="7">AVERAGE(AA12:AA107)</f>
        <v>-32.208333333333336</v>
      </c>
      <c r="AB111" s="10">
        <f t="shared" si="7"/>
        <v>-16.875</v>
      </c>
      <c r="AC111" s="10">
        <f t="shared" si="7"/>
        <v>-32.208333333333336</v>
      </c>
      <c r="AD111" s="10">
        <f t="shared" si="7"/>
        <v>-32.208333333333336</v>
      </c>
      <c r="AE111" s="10">
        <f t="shared" si="7"/>
        <v>-32.208333333333336</v>
      </c>
      <c r="AF111" s="10">
        <f t="shared" si="7"/>
        <v>-32.208333333333336</v>
      </c>
      <c r="AG111" s="10">
        <f t="shared" si="7"/>
        <v>-32.208333333333336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-3.92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0</v>
      </c>
      <c r="S12" s="15">
        <v>0</v>
      </c>
      <c r="T12" s="15">
        <v>0</v>
      </c>
      <c r="U12" s="15"/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0</v>
      </c>
      <c r="S13" s="15">
        <v>0</v>
      </c>
      <c r="T13" s="15">
        <v>0</v>
      </c>
      <c r="U13" s="15"/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/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0</v>
      </c>
      <c r="S14" s="15">
        <v>0</v>
      </c>
      <c r="T14" s="15">
        <v>0</v>
      </c>
      <c r="U14" s="15"/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>
        <v>0</v>
      </c>
      <c r="S15" s="15">
        <v>0</v>
      </c>
      <c r="T15" s="15">
        <v>0</v>
      </c>
      <c r="U15" s="15"/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0</v>
      </c>
      <c r="S16" s="15">
        <v>0</v>
      </c>
      <c r="T16" s="15">
        <v>0</v>
      </c>
      <c r="U16" s="15"/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/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0</v>
      </c>
      <c r="S17" s="15">
        <v>0</v>
      </c>
      <c r="T17" s="15">
        <v>0</v>
      </c>
      <c r="U17" s="15"/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/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0</v>
      </c>
      <c r="S18" s="15">
        <v>0</v>
      </c>
      <c r="T18" s="15">
        <v>0</v>
      </c>
      <c r="U18" s="15"/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/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0</v>
      </c>
      <c r="S19" s="15">
        <v>0</v>
      </c>
      <c r="T19" s="15">
        <v>0</v>
      </c>
      <c r="U19" s="15"/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/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0</v>
      </c>
      <c r="S20" s="15">
        <v>0</v>
      </c>
      <c r="T20" s="15">
        <v>0</v>
      </c>
      <c r="U20" s="15"/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0</v>
      </c>
      <c r="S21" s="15">
        <v>0</v>
      </c>
      <c r="T21" s="15">
        <v>0</v>
      </c>
      <c r="U21" s="15"/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/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0</v>
      </c>
      <c r="S22" s="15">
        <v>0</v>
      </c>
      <c r="T22" s="15">
        <v>0</v>
      </c>
      <c r="U22" s="15"/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0</v>
      </c>
      <c r="S23" s="15">
        <v>0</v>
      </c>
      <c r="T23" s="15">
        <v>0</v>
      </c>
      <c r="U23" s="15"/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>
        <v>0</v>
      </c>
      <c r="S24" s="15">
        <v>0</v>
      </c>
      <c r="T24" s="15">
        <v>0</v>
      </c>
      <c r="U24" s="15"/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0</v>
      </c>
      <c r="S25" s="15">
        <v>0</v>
      </c>
      <c r="T25" s="15">
        <v>0</v>
      </c>
      <c r="U25" s="15"/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v>0</v>
      </c>
      <c r="S26" s="15">
        <v>0</v>
      </c>
      <c r="T26" s="15">
        <v>0</v>
      </c>
      <c r="U26" s="15"/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/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0</v>
      </c>
      <c r="S27" s="15">
        <v>0</v>
      </c>
      <c r="T27" s="15">
        <v>0</v>
      </c>
      <c r="U27" s="15"/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/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0</v>
      </c>
      <c r="S28" s="15">
        <v>0</v>
      </c>
      <c r="T28" s="15">
        <v>0</v>
      </c>
      <c r="U28" s="15"/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/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0</v>
      </c>
      <c r="S29" s="15">
        <v>0</v>
      </c>
      <c r="T29" s="15">
        <v>0</v>
      </c>
      <c r="U29" s="15"/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/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>
        <v>0</v>
      </c>
      <c r="S30" s="15">
        <v>0</v>
      </c>
      <c r="T30" s="15">
        <v>0</v>
      </c>
      <c r="U30" s="15"/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0</v>
      </c>
      <c r="S31" s="15">
        <v>0</v>
      </c>
      <c r="T31" s="15">
        <v>0</v>
      </c>
      <c r="U31" s="15"/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/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v>0</v>
      </c>
      <c r="S32" s="15">
        <v>0</v>
      </c>
      <c r="T32" s="15">
        <v>0</v>
      </c>
      <c r="U32" s="15"/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/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>
        <v>0</v>
      </c>
      <c r="S33" s="15">
        <v>0</v>
      </c>
      <c r="T33" s="15">
        <v>0</v>
      </c>
      <c r="U33" s="15"/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/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0</v>
      </c>
      <c r="S34" s="15">
        <v>0</v>
      </c>
      <c r="T34" s="15">
        <v>0</v>
      </c>
      <c r="U34" s="15"/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/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>
        <v>0</v>
      </c>
      <c r="S35" s="15">
        <v>0</v>
      </c>
      <c r="T35" s="15">
        <v>0</v>
      </c>
      <c r="U35" s="15"/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0</v>
      </c>
      <c r="S36" s="15">
        <v>0</v>
      </c>
      <c r="T36" s="15">
        <v>0</v>
      </c>
      <c r="U36" s="15"/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/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0</v>
      </c>
      <c r="S37" s="15">
        <v>0</v>
      </c>
      <c r="T37" s="15">
        <v>0</v>
      </c>
      <c r="U37" s="15"/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/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0</v>
      </c>
      <c r="S38" s="15">
        <v>0</v>
      </c>
      <c r="T38" s="15">
        <v>0</v>
      </c>
      <c r="U38" s="15"/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/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0</v>
      </c>
      <c r="S39" s="15">
        <v>0</v>
      </c>
      <c r="T39" s="15">
        <v>0</v>
      </c>
      <c r="U39" s="15"/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/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>
        <v>0</v>
      </c>
      <c r="S40" s="15">
        <v>0</v>
      </c>
      <c r="T40" s="15">
        <v>0</v>
      </c>
      <c r="U40" s="15"/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/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>
        <v>0</v>
      </c>
      <c r="S41" s="15">
        <v>0</v>
      </c>
      <c r="T41" s="15">
        <v>0</v>
      </c>
      <c r="U41" s="15"/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/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>
        <v>0</v>
      </c>
      <c r="S42" s="15">
        <v>0</v>
      </c>
      <c r="T42" s="15">
        <v>0</v>
      </c>
      <c r="U42" s="15"/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/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0</v>
      </c>
      <c r="S43" s="15">
        <v>0</v>
      </c>
      <c r="T43" s="15">
        <v>0</v>
      </c>
      <c r="U43" s="15"/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/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0</v>
      </c>
      <c r="S44" s="15">
        <v>0</v>
      </c>
      <c r="T44" s="15">
        <v>0</v>
      </c>
      <c r="U44" s="15"/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/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>
        <v>0</v>
      </c>
      <c r="S45" s="15">
        <v>0</v>
      </c>
      <c r="T45" s="15">
        <v>0</v>
      </c>
      <c r="U45" s="15"/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/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0</v>
      </c>
      <c r="S46" s="15">
        <v>0</v>
      </c>
      <c r="T46" s="15">
        <v>0</v>
      </c>
      <c r="U46" s="15"/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/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0</v>
      </c>
      <c r="S47" s="15">
        <v>0</v>
      </c>
      <c r="T47" s="15">
        <v>0</v>
      </c>
      <c r="U47" s="15"/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/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0</v>
      </c>
      <c r="S48" s="15">
        <v>0</v>
      </c>
      <c r="T48" s="15">
        <v>0</v>
      </c>
      <c r="U48" s="15"/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/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>
        <v>0</v>
      </c>
      <c r="S49" s="15">
        <v>0</v>
      </c>
      <c r="T49" s="15">
        <v>0</v>
      </c>
      <c r="U49" s="15"/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/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0</v>
      </c>
      <c r="S50" s="15">
        <v>0</v>
      </c>
      <c r="T50" s="15">
        <v>0</v>
      </c>
      <c r="U50" s="15"/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/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>
        <v>0</v>
      </c>
      <c r="S51" s="15">
        <v>0</v>
      </c>
      <c r="T51" s="15">
        <v>0</v>
      </c>
      <c r="U51" s="15"/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/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>
        <v>0</v>
      </c>
      <c r="S52" s="15">
        <v>0</v>
      </c>
      <c r="T52" s="15">
        <v>0</v>
      </c>
      <c r="U52" s="15"/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/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>
        <v>0</v>
      </c>
      <c r="S53" s="15">
        <v>0</v>
      </c>
      <c r="T53" s="15">
        <v>0</v>
      </c>
      <c r="U53" s="15"/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/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0</v>
      </c>
      <c r="S54" s="15">
        <v>0</v>
      </c>
      <c r="T54" s="15">
        <v>0</v>
      </c>
      <c r="U54" s="15"/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/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0</v>
      </c>
      <c r="S55" s="15">
        <v>0</v>
      </c>
      <c r="T55" s="15">
        <v>0</v>
      </c>
      <c r="U55" s="15"/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/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0</v>
      </c>
      <c r="S56" s="15">
        <v>0</v>
      </c>
      <c r="T56" s="15">
        <v>0</v>
      </c>
      <c r="U56" s="15"/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/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>
        <v>0</v>
      </c>
      <c r="S57" s="15">
        <v>0</v>
      </c>
      <c r="T57" s="15">
        <v>0</v>
      </c>
      <c r="U57" s="15"/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/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>
        <v>0</v>
      </c>
      <c r="S58" s="15">
        <v>0</v>
      </c>
      <c r="T58" s="15">
        <v>0</v>
      </c>
      <c r="U58" s="15"/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/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>
        <v>0</v>
      </c>
      <c r="S59" s="15">
        <v>0</v>
      </c>
      <c r="T59" s="15">
        <v>0</v>
      </c>
      <c r="U59" s="15"/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/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>
        <v>0</v>
      </c>
      <c r="S60" s="15">
        <v>0</v>
      </c>
      <c r="T60" s="15">
        <v>0</v>
      </c>
      <c r="U60" s="15"/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0</v>
      </c>
      <c r="S61" s="15">
        <v>0</v>
      </c>
      <c r="T61" s="15">
        <v>0</v>
      </c>
      <c r="U61" s="15"/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/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0</v>
      </c>
      <c r="S62" s="15">
        <v>0</v>
      </c>
      <c r="T62" s="15">
        <v>0</v>
      </c>
      <c r="U62" s="15"/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/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0</v>
      </c>
      <c r="S63" s="15">
        <v>0</v>
      </c>
      <c r="T63" s="15">
        <v>0</v>
      </c>
      <c r="U63" s="15"/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/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0</v>
      </c>
      <c r="S64" s="15">
        <v>0</v>
      </c>
      <c r="T64" s="15">
        <v>0</v>
      </c>
      <c r="U64" s="15"/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/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0</v>
      </c>
      <c r="S65" s="15">
        <v>0</v>
      </c>
      <c r="T65" s="15">
        <v>0</v>
      </c>
      <c r="U65" s="15"/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/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>
        <v>0</v>
      </c>
      <c r="S66" s="15">
        <v>0</v>
      </c>
      <c r="T66" s="15">
        <v>0</v>
      </c>
      <c r="U66" s="15"/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0</v>
      </c>
      <c r="S67" s="15">
        <v>0</v>
      </c>
      <c r="T67" s="15">
        <v>0</v>
      </c>
      <c r="U67" s="15"/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/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0</v>
      </c>
      <c r="S68" s="15">
        <v>0</v>
      </c>
      <c r="T68" s="15">
        <v>0</v>
      </c>
      <c r="U68" s="15"/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/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0</v>
      </c>
      <c r="S69" s="15">
        <v>0</v>
      </c>
      <c r="T69" s="15">
        <v>0</v>
      </c>
      <c r="U69" s="15"/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/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>
        <v>0</v>
      </c>
      <c r="S70" s="15">
        <v>0</v>
      </c>
      <c r="T70" s="15">
        <v>0</v>
      </c>
      <c r="U70" s="15"/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/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>
        <v>0</v>
      </c>
      <c r="S71" s="15">
        <v>0</v>
      </c>
      <c r="T71" s="15">
        <v>0</v>
      </c>
      <c r="U71" s="15"/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/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>
        <v>0</v>
      </c>
      <c r="S72" s="15">
        <v>0</v>
      </c>
      <c r="T72" s="15">
        <v>0</v>
      </c>
      <c r="U72" s="15"/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/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0</v>
      </c>
      <c r="S73" s="15">
        <v>0</v>
      </c>
      <c r="T73" s="15">
        <v>0</v>
      </c>
      <c r="U73" s="15"/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/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>
        <v>0</v>
      </c>
      <c r="S74" s="15">
        <v>0</v>
      </c>
      <c r="T74" s="15">
        <v>0</v>
      </c>
      <c r="U74" s="15"/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/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>
        <v>0</v>
      </c>
      <c r="S75" s="15">
        <v>0</v>
      </c>
      <c r="T75" s="15">
        <v>0</v>
      </c>
      <c r="U75" s="15"/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/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>
        <v>0</v>
      </c>
      <c r="S76" s="15">
        <v>0</v>
      </c>
      <c r="T76" s="15">
        <v>0</v>
      </c>
      <c r="U76" s="15"/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>
        <v>0</v>
      </c>
      <c r="S77" s="15">
        <v>0</v>
      </c>
      <c r="T77" s="15">
        <v>0</v>
      </c>
      <c r="U77" s="15"/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/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0</v>
      </c>
      <c r="S78" s="15">
        <v>0</v>
      </c>
      <c r="T78" s="15">
        <v>0</v>
      </c>
      <c r="U78" s="15"/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/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0</v>
      </c>
      <c r="S79" s="15">
        <v>0</v>
      </c>
      <c r="T79" s="15">
        <v>0</v>
      </c>
      <c r="U79" s="15"/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/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-40</v>
      </c>
      <c r="S80" s="15">
        <v>-40</v>
      </c>
      <c r="T80" s="15">
        <v>-40</v>
      </c>
      <c r="U80" s="15"/>
      <c r="V80" s="15">
        <v>-40</v>
      </c>
      <c r="W80" s="15">
        <v>-40</v>
      </c>
      <c r="X80" s="15">
        <v>-40</v>
      </c>
      <c r="Y80" s="15">
        <v>-40</v>
      </c>
      <c r="Z80" s="15">
        <v>-40</v>
      </c>
      <c r="AA80" s="15">
        <v>-40</v>
      </c>
      <c r="AB80" s="15"/>
      <c r="AC80" s="15">
        <v>-40</v>
      </c>
      <c r="AD80" s="15">
        <v>-40</v>
      </c>
      <c r="AE80" s="15">
        <v>-40</v>
      </c>
      <c r="AF80" s="15">
        <v>-40</v>
      </c>
      <c r="AG80" s="15">
        <v>-40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-40</v>
      </c>
      <c r="S81" s="15">
        <v>-40</v>
      </c>
      <c r="T81" s="15">
        <v>-40</v>
      </c>
      <c r="U81" s="15"/>
      <c r="V81" s="15">
        <v>-40</v>
      </c>
      <c r="W81" s="15">
        <v>-40</v>
      </c>
      <c r="X81" s="15">
        <v>-40</v>
      </c>
      <c r="Y81" s="15">
        <v>-40</v>
      </c>
      <c r="Z81" s="15">
        <v>-40</v>
      </c>
      <c r="AA81" s="15">
        <v>-40</v>
      </c>
      <c r="AB81" s="15"/>
      <c r="AC81" s="15">
        <v>-40</v>
      </c>
      <c r="AD81" s="15">
        <v>-40</v>
      </c>
      <c r="AE81" s="15">
        <v>-40</v>
      </c>
      <c r="AF81" s="15">
        <v>-40</v>
      </c>
      <c r="AG81" s="15">
        <v>-40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>
        <v>-40</v>
      </c>
      <c r="S82" s="15">
        <v>-40</v>
      </c>
      <c r="T82" s="15">
        <v>-40</v>
      </c>
      <c r="U82" s="15"/>
      <c r="V82" s="15">
        <v>-40</v>
      </c>
      <c r="W82" s="15">
        <v>-40</v>
      </c>
      <c r="X82" s="15">
        <v>-40</v>
      </c>
      <c r="Y82" s="15">
        <v>-40</v>
      </c>
      <c r="Z82" s="15">
        <v>-40</v>
      </c>
      <c r="AA82" s="15">
        <v>-40</v>
      </c>
      <c r="AB82" s="15"/>
      <c r="AC82" s="15">
        <v>-40</v>
      </c>
      <c r="AD82" s="15">
        <v>-40</v>
      </c>
      <c r="AE82" s="15">
        <v>-40</v>
      </c>
      <c r="AF82" s="15">
        <v>-40</v>
      </c>
      <c r="AG82" s="15">
        <v>-40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-40</v>
      </c>
      <c r="S83" s="15">
        <v>-40</v>
      </c>
      <c r="T83" s="15">
        <v>-40</v>
      </c>
      <c r="U83" s="15"/>
      <c r="V83" s="15">
        <v>-40</v>
      </c>
      <c r="W83" s="15">
        <v>-40</v>
      </c>
      <c r="X83" s="15">
        <v>-40</v>
      </c>
      <c r="Y83" s="15">
        <v>-40</v>
      </c>
      <c r="Z83" s="15">
        <v>-40</v>
      </c>
      <c r="AA83" s="15">
        <v>-40</v>
      </c>
      <c r="AB83" s="15"/>
      <c r="AC83" s="15">
        <v>-40</v>
      </c>
      <c r="AD83" s="15">
        <v>-40</v>
      </c>
      <c r="AE83" s="15">
        <v>-40</v>
      </c>
      <c r="AF83" s="15">
        <v>-40</v>
      </c>
      <c r="AG83" s="15">
        <v>-40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-40</v>
      </c>
      <c r="S84" s="15">
        <v>-40</v>
      </c>
      <c r="T84" s="15">
        <v>-40</v>
      </c>
      <c r="U84" s="15"/>
      <c r="V84" s="15">
        <v>-40</v>
      </c>
      <c r="W84" s="15">
        <v>-40</v>
      </c>
      <c r="X84" s="15">
        <v>-40</v>
      </c>
      <c r="Y84" s="15">
        <v>-40</v>
      </c>
      <c r="Z84" s="15">
        <v>-40</v>
      </c>
      <c r="AA84" s="15">
        <v>-40</v>
      </c>
      <c r="AB84" s="15"/>
      <c r="AC84" s="15">
        <v>-40</v>
      </c>
      <c r="AD84" s="15">
        <v>-40</v>
      </c>
      <c r="AE84" s="15">
        <v>-40</v>
      </c>
      <c r="AF84" s="15">
        <v>-40</v>
      </c>
      <c r="AG84" s="15">
        <v>-40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>
        <v>-40</v>
      </c>
      <c r="S85" s="15">
        <v>-40</v>
      </c>
      <c r="T85" s="15">
        <v>-40</v>
      </c>
      <c r="U85" s="15"/>
      <c r="V85" s="15">
        <v>-40</v>
      </c>
      <c r="W85" s="15">
        <v>-40</v>
      </c>
      <c r="X85" s="15">
        <v>-40</v>
      </c>
      <c r="Y85" s="15">
        <v>-40</v>
      </c>
      <c r="Z85" s="15">
        <v>-40</v>
      </c>
      <c r="AA85" s="15">
        <v>-40</v>
      </c>
      <c r="AB85" s="15"/>
      <c r="AC85" s="15">
        <v>-40</v>
      </c>
      <c r="AD85" s="15">
        <v>-40</v>
      </c>
      <c r="AE85" s="15">
        <v>-40</v>
      </c>
      <c r="AF85" s="15">
        <v>-40</v>
      </c>
      <c r="AG85" s="15">
        <v>-40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-40</v>
      </c>
      <c r="S86" s="15">
        <v>-40</v>
      </c>
      <c r="T86" s="15">
        <v>-40</v>
      </c>
      <c r="U86" s="15"/>
      <c r="V86" s="15">
        <v>-40</v>
      </c>
      <c r="W86" s="15">
        <v>-40</v>
      </c>
      <c r="X86" s="15">
        <v>-40</v>
      </c>
      <c r="Y86" s="15">
        <v>-40</v>
      </c>
      <c r="Z86" s="15">
        <v>-40</v>
      </c>
      <c r="AA86" s="15">
        <v>-40</v>
      </c>
      <c r="AB86" s="15"/>
      <c r="AC86" s="15">
        <v>-40</v>
      </c>
      <c r="AD86" s="15">
        <v>-40</v>
      </c>
      <c r="AE86" s="15">
        <v>-40</v>
      </c>
      <c r="AF86" s="15">
        <v>-40</v>
      </c>
      <c r="AG86" s="15">
        <v>-40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-40</v>
      </c>
      <c r="S87" s="15">
        <v>-40</v>
      </c>
      <c r="T87" s="15">
        <v>-40</v>
      </c>
      <c r="U87" s="15"/>
      <c r="V87" s="15">
        <v>-40</v>
      </c>
      <c r="W87" s="15">
        <v>-40</v>
      </c>
      <c r="X87" s="15">
        <v>-40</v>
      </c>
      <c r="Y87" s="15">
        <v>-40</v>
      </c>
      <c r="Z87" s="15">
        <v>-40</v>
      </c>
      <c r="AA87" s="15">
        <v>-40</v>
      </c>
      <c r="AB87" s="15"/>
      <c r="AC87" s="15">
        <v>-40</v>
      </c>
      <c r="AD87" s="15">
        <v>-40</v>
      </c>
      <c r="AE87" s="15">
        <v>-40</v>
      </c>
      <c r="AF87" s="15">
        <v>-40</v>
      </c>
      <c r="AG87" s="15">
        <v>-40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>
        <v>-40</v>
      </c>
      <c r="S88" s="15">
        <v>-40</v>
      </c>
      <c r="T88" s="15">
        <v>-40</v>
      </c>
      <c r="U88" s="15"/>
      <c r="V88" s="15">
        <v>-40</v>
      </c>
      <c r="W88" s="15">
        <v>-40</v>
      </c>
      <c r="X88" s="15">
        <v>-40</v>
      </c>
      <c r="Y88" s="15">
        <v>-40</v>
      </c>
      <c r="Z88" s="15">
        <v>-40</v>
      </c>
      <c r="AA88" s="15">
        <v>-40</v>
      </c>
      <c r="AB88" s="15"/>
      <c r="AC88" s="15">
        <v>-40</v>
      </c>
      <c r="AD88" s="15">
        <v>-40</v>
      </c>
      <c r="AE88" s="15">
        <v>-40</v>
      </c>
      <c r="AF88" s="15">
        <v>-40</v>
      </c>
      <c r="AG88" s="15">
        <v>-40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>
        <v>-40</v>
      </c>
      <c r="S89" s="15">
        <v>-40</v>
      </c>
      <c r="T89" s="15">
        <v>-40</v>
      </c>
      <c r="U89" s="15"/>
      <c r="V89" s="15">
        <v>-40</v>
      </c>
      <c r="W89" s="15">
        <v>-40</v>
      </c>
      <c r="X89" s="15">
        <v>-40</v>
      </c>
      <c r="Y89" s="15">
        <v>-40</v>
      </c>
      <c r="Z89" s="15">
        <v>-40</v>
      </c>
      <c r="AA89" s="15">
        <v>-40</v>
      </c>
      <c r="AB89" s="15"/>
      <c r="AC89" s="15">
        <v>-40</v>
      </c>
      <c r="AD89" s="15">
        <v>-40</v>
      </c>
      <c r="AE89" s="15">
        <v>-40</v>
      </c>
      <c r="AF89" s="15">
        <v>-40</v>
      </c>
      <c r="AG89" s="15">
        <v>-40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>
        <v>-40</v>
      </c>
      <c r="S90" s="15">
        <v>-40</v>
      </c>
      <c r="T90" s="15">
        <v>-40</v>
      </c>
      <c r="U90" s="15"/>
      <c r="V90" s="15">
        <v>-40</v>
      </c>
      <c r="W90" s="15">
        <v>-40</v>
      </c>
      <c r="X90" s="15">
        <v>-40</v>
      </c>
      <c r="Y90" s="15">
        <v>-40</v>
      </c>
      <c r="Z90" s="15">
        <v>-40</v>
      </c>
      <c r="AA90" s="15">
        <v>-40</v>
      </c>
      <c r="AB90" s="15"/>
      <c r="AC90" s="15">
        <v>-40</v>
      </c>
      <c r="AD90" s="15">
        <v>-40</v>
      </c>
      <c r="AE90" s="15">
        <v>-40</v>
      </c>
      <c r="AF90" s="15">
        <v>-40</v>
      </c>
      <c r="AG90" s="15">
        <v>-40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>
        <v>-40</v>
      </c>
      <c r="S91" s="15">
        <v>-40</v>
      </c>
      <c r="T91" s="15">
        <v>-40</v>
      </c>
      <c r="U91" s="15"/>
      <c r="V91" s="15">
        <v>-40</v>
      </c>
      <c r="W91" s="15">
        <v>-40</v>
      </c>
      <c r="X91" s="15">
        <v>-40</v>
      </c>
      <c r="Y91" s="15">
        <v>-40</v>
      </c>
      <c r="Z91" s="15">
        <v>-40</v>
      </c>
      <c r="AA91" s="15">
        <v>-40</v>
      </c>
      <c r="AB91" s="15"/>
      <c r="AC91" s="15">
        <v>-40</v>
      </c>
      <c r="AD91" s="15">
        <v>-40</v>
      </c>
      <c r="AE91" s="15">
        <v>-40</v>
      </c>
      <c r="AF91" s="15">
        <v>-40</v>
      </c>
      <c r="AG91" s="15">
        <v>-40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>
        <v>-40</v>
      </c>
      <c r="S92" s="15">
        <v>-40</v>
      </c>
      <c r="T92" s="15">
        <v>-40</v>
      </c>
      <c r="U92" s="15"/>
      <c r="V92" s="15">
        <v>-40</v>
      </c>
      <c r="W92" s="15">
        <v>-40</v>
      </c>
      <c r="X92" s="15">
        <v>-40</v>
      </c>
      <c r="Y92" s="15">
        <v>-40</v>
      </c>
      <c r="Z92" s="15">
        <v>-40</v>
      </c>
      <c r="AA92" s="15">
        <v>-40</v>
      </c>
      <c r="AB92" s="15"/>
      <c r="AC92" s="15">
        <v>-40</v>
      </c>
      <c r="AD92" s="15">
        <v>-40</v>
      </c>
      <c r="AE92" s="15">
        <v>-40</v>
      </c>
      <c r="AF92" s="15">
        <v>-40</v>
      </c>
      <c r="AG92" s="15">
        <v>-40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-40</v>
      </c>
      <c r="S93" s="15">
        <v>-40</v>
      </c>
      <c r="T93" s="15">
        <v>-40</v>
      </c>
      <c r="U93" s="15"/>
      <c r="V93" s="15">
        <v>-40</v>
      </c>
      <c r="W93" s="15">
        <v>-40</v>
      </c>
      <c r="X93" s="15">
        <v>-40</v>
      </c>
      <c r="Y93" s="15">
        <v>-40</v>
      </c>
      <c r="Z93" s="15">
        <v>-40</v>
      </c>
      <c r="AA93" s="15">
        <v>-40</v>
      </c>
      <c r="AB93" s="15"/>
      <c r="AC93" s="15">
        <v>-40</v>
      </c>
      <c r="AD93" s="15">
        <v>-40</v>
      </c>
      <c r="AE93" s="15">
        <v>-40</v>
      </c>
      <c r="AF93" s="15">
        <v>-40</v>
      </c>
      <c r="AG93" s="15">
        <v>-40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>
        <v>-40</v>
      </c>
      <c r="S94" s="15">
        <v>-40</v>
      </c>
      <c r="T94" s="15">
        <v>-40</v>
      </c>
      <c r="U94" s="15"/>
      <c r="V94" s="15">
        <v>-40</v>
      </c>
      <c r="W94" s="15">
        <v>-40</v>
      </c>
      <c r="X94" s="15">
        <v>-40</v>
      </c>
      <c r="Y94" s="15">
        <v>-40</v>
      </c>
      <c r="Z94" s="15">
        <v>-40</v>
      </c>
      <c r="AA94" s="15">
        <v>-40</v>
      </c>
      <c r="AB94" s="15"/>
      <c r="AC94" s="15">
        <v>-40</v>
      </c>
      <c r="AD94" s="15">
        <v>-40</v>
      </c>
      <c r="AE94" s="15">
        <v>-40</v>
      </c>
      <c r="AF94" s="15">
        <v>-40</v>
      </c>
      <c r="AG94" s="15">
        <v>-40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>
        <v>-40</v>
      </c>
      <c r="S95" s="15">
        <v>-40</v>
      </c>
      <c r="T95" s="15">
        <v>-40</v>
      </c>
      <c r="U95" s="15"/>
      <c r="V95" s="15">
        <v>-40</v>
      </c>
      <c r="W95" s="15">
        <v>-40</v>
      </c>
      <c r="X95" s="15">
        <v>-40</v>
      </c>
      <c r="Y95" s="15">
        <v>-40</v>
      </c>
      <c r="Z95" s="15">
        <v>-40</v>
      </c>
      <c r="AA95" s="15">
        <v>-40</v>
      </c>
      <c r="AB95" s="15"/>
      <c r="AC95" s="15">
        <v>-40</v>
      </c>
      <c r="AD95" s="15">
        <v>-40</v>
      </c>
      <c r="AE95" s="15">
        <v>-40</v>
      </c>
      <c r="AF95" s="15">
        <v>-40</v>
      </c>
      <c r="AG95" s="15">
        <v>-40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v>-40</v>
      </c>
      <c r="S96" s="15">
        <v>-40</v>
      </c>
      <c r="T96" s="15">
        <v>-40</v>
      </c>
      <c r="U96" s="15"/>
      <c r="V96" s="15">
        <v>-40</v>
      </c>
      <c r="W96" s="15">
        <v>-40</v>
      </c>
      <c r="X96" s="15">
        <v>-40</v>
      </c>
      <c r="Y96" s="15">
        <v>-40</v>
      </c>
      <c r="Z96" s="15">
        <v>-40</v>
      </c>
      <c r="AA96" s="15">
        <v>-40</v>
      </c>
      <c r="AB96" s="15"/>
      <c r="AC96" s="15">
        <v>-40</v>
      </c>
      <c r="AD96" s="15">
        <v>-40</v>
      </c>
      <c r="AE96" s="15">
        <v>-40</v>
      </c>
      <c r="AF96" s="15">
        <v>-40</v>
      </c>
      <c r="AG96" s="15">
        <v>-40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v>-40</v>
      </c>
      <c r="S97" s="15">
        <v>-40</v>
      </c>
      <c r="T97" s="15">
        <v>-40</v>
      </c>
      <c r="U97" s="15"/>
      <c r="V97" s="15">
        <v>-40</v>
      </c>
      <c r="W97" s="15">
        <v>-40</v>
      </c>
      <c r="X97" s="15">
        <v>-40</v>
      </c>
      <c r="Y97" s="15">
        <v>-40</v>
      </c>
      <c r="Z97" s="15">
        <v>-40</v>
      </c>
      <c r="AA97" s="15">
        <v>-40</v>
      </c>
      <c r="AB97" s="15"/>
      <c r="AC97" s="15">
        <v>-40</v>
      </c>
      <c r="AD97" s="15">
        <v>-40</v>
      </c>
      <c r="AE97" s="15">
        <v>-40</v>
      </c>
      <c r="AF97" s="15">
        <v>-40</v>
      </c>
      <c r="AG97" s="15">
        <v>-40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>
        <v>-40</v>
      </c>
      <c r="S98" s="15">
        <v>-40</v>
      </c>
      <c r="T98" s="15">
        <v>-40</v>
      </c>
      <c r="U98" s="15"/>
      <c r="V98" s="15">
        <v>-40</v>
      </c>
      <c r="W98" s="15">
        <v>-40</v>
      </c>
      <c r="X98" s="15">
        <v>-40</v>
      </c>
      <c r="Y98" s="15">
        <v>-40</v>
      </c>
      <c r="Z98" s="15">
        <v>-40</v>
      </c>
      <c r="AA98" s="15">
        <v>-40</v>
      </c>
      <c r="AB98" s="15"/>
      <c r="AC98" s="15">
        <v>-40</v>
      </c>
      <c r="AD98" s="15">
        <v>-40</v>
      </c>
      <c r="AE98" s="15">
        <v>-40</v>
      </c>
      <c r="AF98" s="15">
        <v>-40</v>
      </c>
      <c r="AG98" s="15">
        <v>-40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-40</v>
      </c>
      <c r="S99" s="15">
        <v>-40</v>
      </c>
      <c r="T99" s="15">
        <v>-40</v>
      </c>
      <c r="U99" s="15"/>
      <c r="V99" s="15">
        <v>-40</v>
      </c>
      <c r="W99" s="15">
        <v>-40</v>
      </c>
      <c r="X99" s="15">
        <v>-40</v>
      </c>
      <c r="Y99" s="15">
        <v>-40</v>
      </c>
      <c r="Z99" s="15">
        <v>-40</v>
      </c>
      <c r="AA99" s="15">
        <v>-40</v>
      </c>
      <c r="AB99" s="15"/>
      <c r="AC99" s="15">
        <v>-40</v>
      </c>
      <c r="AD99" s="15">
        <v>-40</v>
      </c>
      <c r="AE99" s="15">
        <v>-40</v>
      </c>
      <c r="AF99" s="15">
        <v>-40</v>
      </c>
      <c r="AG99" s="15">
        <v>-40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-40</v>
      </c>
      <c r="S100" s="15">
        <v>-40</v>
      </c>
      <c r="T100" s="15">
        <v>-40</v>
      </c>
      <c r="U100" s="15"/>
      <c r="V100" s="15">
        <v>-40</v>
      </c>
      <c r="W100" s="15">
        <v>-40</v>
      </c>
      <c r="X100" s="15">
        <v>-40</v>
      </c>
      <c r="Y100" s="15">
        <v>-40</v>
      </c>
      <c r="Z100" s="15">
        <v>-40</v>
      </c>
      <c r="AA100" s="15">
        <v>-40</v>
      </c>
      <c r="AB100" s="15"/>
      <c r="AC100" s="15">
        <v>-40</v>
      </c>
      <c r="AD100" s="15">
        <v>-40</v>
      </c>
      <c r="AE100" s="15">
        <v>-40</v>
      </c>
      <c r="AF100" s="15">
        <v>-40</v>
      </c>
      <c r="AG100" s="15">
        <v>-40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-40</v>
      </c>
      <c r="S101" s="15">
        <v>-40</v>
      </c>
      <c r="T101" s="15">
        <v>-40</v>
      </c>
      <c r="U101" s="15"/>
      <c r="V101" s="15">
        <v>-40</v>
      </c>
      <c r="W101" s="15">
        <v>-40</v>
      </c>
      <c r="X101" s="15">
        <v>-40</v>
      </c>
      <c r="Y101" s="15">
        <v>-40</v>
      </c>
      <c r="Z101" s="15">
        <v>-40</v>
      </c>
      <c r="AA101" s="15">
        <v>-40</v>
      </c>
      <c r="AB101" s="15"/>
      <c r="AC101" s="15">
        <v>-40</v>
      </c>
      <c r="AD101" s="15">
        <v>-40</v>
      </c>
      <c r="AE101" s="15">
        <v>-40</v>
      </c>
      <c r="AF101" s="15">
        <v>-40</v>
      </c>
      <c r="AG101" s="15">
        <v>-40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>
        <v>-40</v>
      </c>
      <c r="S102" s="15">
        <v>-40</v>
      </c>
      <c r="T102" s="15">
        <v>-40</v>
      </c>
      <c r="U102" s="15"/>
      <c r="V102" s="15">
        <v>-40</v>
      </c>
      <c r="W102" s="15">
        <v>-40</v>
      </c>
      <c r="X102" s="15">
        <v>-40</v>
      </c>
      <c r="Y102" s="15">
        <v>-40</v>
      </c>
      <c r="Z102" s="15">
        <v>-40</v>
      </c>
      <c r="AA102" s="15">
        <v>-40</v>
      </c>
      <c r="AB102" s="15"/>
      <c r="AC102" s="15">
        <v>-40</v>
      </c>
      <c r="AD102" s="15">
        <v>-40</v>
      </c>
      <c r="AE102" s="15">
        <v>-40</v>
      </c>
      <c r="AF102" s="15">
        <v>-40</v>
      </c>
      <c r="AG102" s="15">
        <v>-40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>
        <v>-40</v>
      </c>
      <c r="S103" s="15">
        <v>-40</v>
      </c>
      <c r="T103" s="15">
        <v>-40</v>
      </c>
      <c r="U103" s="15"/>
      <c r="V103" s="15">
        <v>-40</v>
      </c>
      <c r="W103" s="15">
        <v>-40</v>
      </c>
      <c r="X103" s="15">
        <v>-40</v>
      </c>
      <c r="Y103" s="15">
        <v>-40</v>
      </c>
      <c r="Z103" s="15">
        <v>-40</v>
      </c>
      <c r="AA103" s="15">
        <v>-40</v>
      </c>
      <c r="AB103" s="15"/>
      <c r="AC103" s="15">
        <v>-40</v>
      </c>
      <c r="AD103" s="15">
        <v>-40</v>
      </c>
      <c r="AE103" s="15">
        <v>-40</v>
      </c>
      <c r="AF103" s="15">
        <v>-40</v>
      </c>
      <c r="AG103" s="15">
        <v>-40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>
        <v>-40</v>
      </c>
      <c r="S104" s="15">
        <v>-40</v>
      </c>
      <c r="T104" s="15">
        <v>-40</v>
      </c>
      <c r="U104" s="15"/>
      <c r="V104" s="15">
        <v>-40</v>
      </c>
      <c r="W104" s="15">
        <v>-40</v>
      </c>
      <c r="X104" s="15">
        <v>-40</v>
      </c>
      <c r="Y104" s="15">
        <v>-40</v>
      </c>
      <c r="Z104" s="15">
        <v>-40</v>
      </c>
      <c r="AA104" s="15">
        <v>-40</v>
      </c>
      <c r="AB104" s="15"/>
      <c r="AC104" s="15">
        <v>-40</v>
      </c>
      <c r="AD104" s="15">
        <v>-40</v>
      </c>
      <c r="AE104" s="15">
        <v>-40</v>
      </c>
      <c r="AF104" s="15">
        <v>-40</v>
      </c>
      <c r="AG104" s="15">
        <v>-40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>
        <v>-40</v>
      </c>
      <c r="S105" s="15">
        <v>-40</v>
      </c>
      <c r="T105" s="15">
        <v>-40</v>
      </c>
      <c r="U105" s="15"/>
      <c r="V105" s="15">
        <v>-40</v>
      </c>
      <c r="W105" s="15">
        <v>-40</v>
      </c>
      <c r="X105" s="15">
        <v>-40</v>
      </c>
      <c r="Y105" s="15">
        <v>-40</v>
      </c>
      <c r="Z105" s="15">
        <v>-40</v>
      </c>
      <c r="AA105" s="15">
        <v>-40</v>
      </c>
      <c r="AB105" s="15"/>
      <c r="AC105" s="15">
        <v>-40</v>
      </c>
      <c r="AD105" s="15">
        <v>-40</v>
      </c>
      <c r="AE105" s="15">
        <v>-40</v>
      </c>
      <c r="AF105" s="15">
        <v>-40</v>
      </c>
      <c r="AG105" s="15">
        <v>-40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>
        <v>-40</v>
      </c>
      <c r="S106" s="15">
        <v>-40</v>
      </c>
      <c r="T106" s="15">
        <v>-40</v>
      </c>
      <c r="U106" s="15"/>
      <c r="V106" s="15">
        <v>-40</v>
      </c>
      <c r="W106" s="15">
        <v>-40</v>
      </c>
      <c r="X106" s="15">
        <v>-40</v>
      </c>
      <c r="Y106" s="15">
        <v>-40</v>
      </c>
      <c r="Z106" s="15">
        <v>-40</v>
      </c>
      <c r="AA106" s="15">
        <v>-40</v>
      </c>
      <c r="AB106" s="15"/>
      <c r="AC106" s="15">
        <v>-40</v>
      </c>
      <c r="AD106" s="15">
        <v>-40</v>
      </c>
      <c r="AE106" s="15">
        <v>-40</v>
      </c>
      <c r="AF106" s="15">
        <v>-40</v>
      </c>
      <c r="AG106" s="15">
        <v>-40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-40</v>
      </c>
      <c r="S107" s="15">
        <v>-40</v>
      </c>
      <c r="T107" s="15">
        <v>-40</v>
      </c>
      <c r="U107" s="15"/>
      <c r="V107" s="15">
        <v>-40</v>
      </c>
      <c r="W107" s="15">
        <v>-40</v>
      </c>
      <c r="X107" s="15">
        <v>-40</v>
      </c>
      <c r="Y107" s="15">
        <v>-40</v>
      </c>
      <c r="Z107" s="15">
        <v>-40</v>
      </c>
      <c r="AA107" s="15">
        <v>-40</v>
      </c>
      <c r="AB107" s="15"/>
      <c r="AC107" s="15">
        <v>-40</v>
      </c>
      <c r="AD107" s="15">
        <v>-40</v>
      </c>
      <c r="AE107" s="15">
        <v>-40</v>
      </c>
      <c r="AF107" s="15">
        <v>-40</v>
      </c>
      <c r="AG107" s="15">
        <v>-40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-0.28000000000000003</v>
      </c>
      <c r="S108" s="10">
        <f t="shared" si="0"/>
        <v>-0.28000000000000003</v>
      </c>
      <c r="T108" s="10">
        <f t="shared" si="0"/>
        <v>-0.28000000000000003</v>
      </c>
      <c r="U108" s="10">
        <f t="shared" si="0"/>
        <v>0</v>
      </c>
      <c r="V108" s="10">
        <f t="shared" si="0"/>
        <v>-0.28000000000000003</v>
      </c>
      <c r="W108" s="10">
        <f t="shared" si="0"/>
        <v>-0.28000000000000003</v>
      </c>
      <c r="X108" s="10">
        <f t="shared" si="0"/>
        <v>-0.28000000000000003</v>
      </c>
      <c r="Y108" s="10">
        <f t="shared" si="0"/>
        <v>-0.28000000000000003</v>
      </c>
      <c r="Z108" s="10">
        <f>SUM(Z12:Z107)/4000</f>
        <v>-0.28000000000000003</v>
      </c>
      <c r="AA108" s="10">
        <f t="shared" ref="AA108:AG108" si="1">SUM(AA12:AA107)/4000</f>
        <v>-0.28000000000000003</v>
      </c>
      <c r="AB108" s="10">
        <f t="shared" si="1"/>
        <v>0</v>
      </c>
      <c r="AC108" s="10">
        <f t="shared" si="1"/>
        <v>-0.28000000000000003</v>
      </c>
      <c r="AD108" s="10">
        <f t="shared" si="1"/>
        <v>-0.28000000000000003</v>
      </c>
      <c r="AE108" s="10">
        <f t="shared" si="1"/>
        <v>-0.28000000000000003</v>
      </c>
      <c r="AF108" s="10">
        <f t="shared" si="1"/>
        <v>-0.28000000000000003</v>
      </c>
      <c r="AG108" s="10">
        <f t="shared" si="1"/>
        <v>-0.28000000000000003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-40</v>
      </c>
      <c r="S110" s="10">
        <f t="shared" si="4"/>
        <v>-40</v>
      </c>
      <c r="T110" s="10">
        <f t="shared" si="4"/>
        <v>-40</v>
      </c>
      <c r="U110" s="10">
        <f t="shared" si="4"/>
        <v>0</v>
      </c>
      <c r="V110" s="10">
        <f t="shared" si="4"/>
        <v>-40</v>
      </c>
      <c r="W110" s="10">
        <f t="shared" si="4"/>
        <v>-40</v>
      </c>
      <c r="X110" s="10">
        <f t="shared" si="4"/>
        <v>-40</v>
      </c>
      <c r="Y110" s="10">
        <f t="shared" si="4"/>
        <v>-40</v>
      </c>
      <c r="Z110" s="10">
        <f>MIN(Z12:Z107)</f>
        <v>-40</v>
      </c>
      <c r="AA110" s="10">
        <f t="shared" ref="AA110:AG110" si="5">MIN(AA12:AA107)</f>
        <v>-40</v>
      </c>
      <c r="AB110" s="10">
        <f t="shared" si="5"/>
        <v>0</v>
      </c>
      <c r="AC110" s="10">
        <f t="shared" si="5"/>
        <v>-40</v>
      </c>
      <c r="AD110" s="10">
        <f t="shared" si="5"/>
        <v>-40</v>
      </c>
      <c r="AE110" s="10">
        <f t="shared" si="5"/>
        <v>-40</v>
      </c>
      <c r="AF110" s="10">
        <f t="shared" si="5"/>
        <v>-40</v>
      </c>
      <c r="AG110" s="10">
        <f t="shared" si="5"/>
        <v>-40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-11.666666666666666</v>
      </c>
      <c r="S111" s="10">
        <f t="shared" si="6"/>
        <v>-11.666666666666666</v>
      </c>
      <c r="T111" s="10">
        <f t="shared" si="6"/>
        <v>-11.666666666666666</v>
      </c>
      <c r="U111" s="10" t="e">
        <f t="shared" si="6"/>
        <v>#DIV/0!</v>
      </c>
      <c r="V111" s="10">
        <f t="shared" si="6"/>
        <v>-11.666666666666666</v>
      </c>
      <c r="W111" s="10">
        <f t="shared" si="6"/>
        <v>-11.666666666666666</v>
      </c>
      <c r="X111" s="10">
        <f t="shared" si="6"/>
        <v>-11.666666666666666</v>
      </c>
      <c r="Y111" s="10">
        <f t="shared" si="6"/>
        <v>-11.666666666666666</v>
      </c>
      <c r="Z111" s="10">
        <f>AVERAGE(Z12:Z107)</f>
        <v>-11.666666666666666</v>
      </c>
      <c r="AA111" s="10">
        <f t="shared" ref="AA111:AG111" si="7">AVERAGE(AA12:AA107)</f>
        <v>-11.666666666666666</v>
      </c>
      <c r="AB111" s="10" t="e">
        <f t="shared" si="7"/>
        <v>#DIV/0!</v>
      </c>
      <c r="AC111" s="10">
        <f t="shared" si="7"/>
        <v>-11.666666666666666</v>
      </c>
      <c r="AD111" s="10">
        <f t="shared" si="7"/>
        <v>-11.666666666666666</v>
      </c>
      <c r="AE111" s="10">
        <f t="shared" si="7"/>
        <v>-11.666666666666666</v>
      </c>
      <c r="AF111" s="10">
        <f t="shared" si="7"/>
        <v>-11.666666666666666</v>
      </c>
      <c r="AG111" s="10">
        <f t="shared" si="7"/>
        <v>-11.666666666666666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-7.8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-25</v>
      </c>
      <c r="U12" s="15">
        <v>-25</v>
      </c>
      <c r="V12" s="15">
        <v>-25</v>
      </c>
      <c r="W12" s="15">
        <v>-25</v>
      </c>
      <c r="X12" s="15">
        <v>-25</v>
      </c>
      <c r="Y12" s="15">
        <v>-25</v>
      </c>
      <c r="Z12" s="15">
        <v>-25</v>
      </c>
      <c r="AA12" s="15">
        <v>-25</v>
      </c>
      <c r="AB12" s="15">
        <v>-25</v>
      </c>
      <c r="AC12" s="15">
        <v>-25</v>
      </c>
      <c r="AD12" s="15">
        <v>-25</v>
      </c>
      <c r="AE12" s="15">
        <v>-25</v>
      </c>
      <c r="AF12" s="15">
        <v>-25</v>
      </c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v>-25</v>
      </c>
      <c r="U13" s="15">
        <v>-25</v>
      </c>
      <c r="V13" s="15">
        <v>-25</v>
      </c>
      <c r="W13" s="15">
        <v>-25</v>
      </c>
      <c r="X13" s="15">
        <v>-25</v>
      </c>
      <c r="Y13" s="15">
        <v>-25</v>
      </c>
      <c r="Z13" s="15">
        <v>-25</v>
      </c>
      <c r="AA13" s="15">
        <v>-25</v>
      </c>
      <c r="AB13" s="15">
        <v>-25</v>
      </c>
      <c r="AC13" s="15">
        <v>-25</v>
      </c>
      <c r="AD13" s="15">
        <v>-25</v>
      </c>
      <c r="AE13" s="15">
        <v>-25</v>
      </c>
      <c r="AF13" s="15">
        <v>-25</v>
      </c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v>-25</v>
      </c>
      <c r="U14" s="15">
        <v>-25</v>
      </c>
      <c r="V14" s="15">
        <v>-25</v>
      </c>
      <c r="W14" s="15">
        <v>-25</v>
      </c>
      <c r="X14" s="15">
        <v>-25</v>
      </c>
      <c r="Y14" s="15">
        <v>-25</v>
      </c>
      <c r="Z14" s="15">
        <v>-25</v>
      </c>
      <c r="AA14" s="15">
        <v>-25</v>
      </c>
      <c r="AB14" s="15">
        <v>-25</v>
      </c>
      <c r="AC14" s="15">
        <v>-25</v>
      </c>
      <c r="AD14" s="15">
        <v>-25</v>
      </c>
      <c r="AE14" s="15">
        <v>-25</v>
      </c>
      <c r="AF14" s="15">
        <v>-25</v>
      </c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-25</v>
      </c>
      <c r="U15" s="15">
        <v>-25</v>
      </c>
      <c r="V15" s="15">
        <v>-25</v>
      </c>
      <c r="W15" s="15">
        <v>-25</v>
      </c>
      <c r="X15" s="15">
        <v>-25</v>
      </c>
      <c r="Y15" s="15">
        <v>-25</v>
      </c>
      <c r="Z15" s="15">
        <v>-25</v>
      </c>
      <c r="AA15" s="15">
        <v>-25</v>
      </c>
      <c r="AB15" s="15">
        <v>-25</v>
      </c>
      <c r="AC15" s="15">
        <v>-25</v>
      </c>
      <c r="AD15" s="15">
        <v>-25</v>
      </c>
      <c r="AE15" s="15">
        <v>-25</v>
      </c>
      <c r="AF15" s="15">
        <v>-25</v>
      </c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v>-25</v>
      </c>
      <c r="U16" s="15">
        <v>-25</v>
      </c>
      <c r="V16" s="15">
        <v>-25</v>
      </c>
      <c r="W16" s="15">
        <v>-25</v>
      </c>
      <c r="X16" s="15">
        <v>-25</v>
      </c>
      <c r="Y16" s="15">
        <v>-25</v>
      </c>
      <c r="Z16" s="15">
        <v>-25</v>
      </c>
      <c r="AA16" s="15">
        <v>-25</v>
      </c>
      <c r="AB16" s="15">
        <v>-25</v>
      </c>
      <c r="AC16" s="15">
        <v>-25</v>
      </c>
      <c r="AD16" s="15">
        <v>-25</v>
      </c>
      <c r="AE16" s="15">
        <v>-25</v>
      </c>
      <c r="AF16" s="15">
        <v>-25</v>
      </c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v>-25</v>
      </c>
      <c r="U17" s="15">
        <v>-25</v>
      </c>
      <c r="V17" s="15">
        <v>-25</v>
      </c>
      <c r="W17" s="15">
        <v>-25</v>
      </c>
      <c r="X17" s="15">
        <v>-25</v>
      </c>
      <c r="Y17" s="15">
        <v>-25</v>
      </c>
      <c r="Z17" s="15">
        <v>-25</v>
      </c>
      <c r="AA17" s="15">
        <v>-25</v>
      </c>
      <c r="AB17" s="15">
        <v>-25</v>
      </c>
      <c r="AC17" s="15">
        <v>-25</v>
      </c>
      <c r="AD17" s="15">
        <v>-25</v>
      </c>
      <c r="AE17" s="15">
        <v>-25</v>
      </c>
      <c r="AF17" s="15">
        <v>-25</v>
      </c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v>-25</v>
      </c>
      <c r="U18" s="15">
        <v>-25</v>
      </c>
      <c r="V18" s="15">
        <v>-25</v>
      </c>
      <c r="W18" s="15">
        <v>-25</v>
      </c>
      <c r="X18" s="15">
        <v>-25</v>
      </c>
      <c r="Y18" s="15">
        <v>-25</v>
      </c>
      <c r="Z18" s="15">
        <v>-25</v>
      </c>
      <c r="AA18" s="15">
        <v>-25</v>
      </c>
      <c r="AB18" s="15">
        <v>-25</v>
      </c>
      <c r="AC18" s="15">
        <v>-25</v>
      </c>
      <c r="AD18" s="15">
        <v>-25</v>
      </c>
      <c r="AE18" s="15">
        <v>-25</v>
      </c>
      <c r="AF18" s="15">
        <v>-25</v>
      </c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-25</v>
      </c>
      <c r="U19" s="15">
        <v>-25</v>
      </c>
      <c r="V19" s="15">
        <v>-25</v>
      </c>
      <c r="W19" s="15">
        <v>-25</v>
      </c>
      <c r="X19" s="15">
        <v>-25</v>
      </c>
      <c r="Y19" s="15">
        <v>-25</v>
      </c>
      <c r="Z19" s="15">
        <v>-25</v>
      </c>
      <c r="AA19" s="15">
        <v>-25</v>
      </c>
      <c r="AB19" s="15">
        <v>-25</v>
      </c>
      <c r="AC19" s="15">
        <v>-25</v>
      </c>
      <c r="AD19" s="15">
        <v>-25</v>
      </c>
      <c r="AE19" s="15">
        <v>-25</v>
      </c>
      <c r="AF19" s="15">
        <v>-25</v>
      </c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-25</v>
      </c>
      <c r="U20" s="15">
        <v>-25</v>
      </c>
      <c r="V20" s="15">
        <v>-25</v>
      </c>
      <c r="W20" s="15">
        <v>-25</v>
      </c>
      <c r="X20" s="15">
        <v>-25</v>
      </c>
      <c r="Y20" s="15">
        <v>-25</v>
      </c>
      <c r="Z20" s="15">
        <v>-25</v>
      </c>
      <c r="AA20" s="15">
        <v>-25</v>
      </c>
      <c r="AB20" s="15">
        <v>-25</v>
      </c>
      <c r="AC20" s="15">
        <v>-25</v>
      </c>
      <c r="AD20" s="15">
        <v>-25</v>
      </c>
      <c r="AE20" s="15">
        <v>-25</v>
      </c>
      <c r="AF20" s="15">
        <v>-25</v>
      </c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-25</v>
      </c>
      <c r="U21" s="15">
        <v>-25</v>
      </c>
      <c r="V21" s="15">
        <v>-25</v>
      </c>
      <c r="W21" s="15">
        <v>-25</v>
      </c>
      <c r="X21" s="15">
        <v>-25</v>
      </c>
      <c r="Y21" s="15">
        <v>-25</v>
      </c>
      <c r="Z21" s="15">
        <v>-25</v>
      </c>
      <c r="AA21" s="15">
        <v>-25</v>
      </c>
      <c r="AB21" s="15">
        <v>-25</v>
      </c>
      <c r="AC21" s="15">
        <v>-25</v>
      </c>
      <c r="AD21" s="15">
        <v>-25</v>
      </c>
      <c r="AE21" s="15">
        <v>-25</v>
      </c>
      <c r="AF21" s="15">
        <v>-25</v>
      </c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v>-25</v>
      </c>
      <c r="U22" s="15">
        <v>-25</v>
      </c>
      <c r="V22" s="15">
        <v>-25</v>
      </c>
      <c r="W22" s="15">
        <v>-25</v>
      </c>
      <c r="X22" s="15">
        <v>-25</v>
      </c>
      <c r="Y22" s="15">
        <v>-25</v>
      </c>
      <c r="Z22" s="15">
        <v>-25</v>
      </c>
      <c r="AA22" s="15">
        <v>-25</v>
      </c>
      <c r="AB22" s="15">
        <v>-25</v>
      </c>
      <c r="AC22" s="15">
        <v>-25</v>
      </c>
      <c r="AD22" s="15">
        <v>-25</v>
      </c>
      <c r="AE22" s="15">
        <v>-25</v>
      </c>
      <c r="AF22" s="15">
        <v>-25</v>
      </c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v>-25</v>
      </c>
      <c r="U23" s="15">
        <v>-25</v>
      </c>
      <c r="V23" s="15">
        <v>-25</v>
      </c>
      <c r="W23" s="15">
        <v>-25</v>
      </c>
      <c r="X23" s="15">
        <v>-25</v>
      </c>
      <c r="Y23" s="15">
        <v>-25</v>
      </c>
      <c r="Z23" s="15">
        <v>-25</v>
      </c>
      <c r="AA23" s="15">
        <v>-25</v>
      </c>
      <c r="AB23" s="15">
        <v>-25</v>
      </c>
      <c r="AC23" s="15">
        <v>-25</v>
      </c>
      <c r="AD23" s="15">
        <v>-25</v>
      </c>
      <c r="AE23" s="15">
        <v>-25</v>
      </c>
      <c r="AF23" s="15">
        <v>-25</v>
      </c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v>-25</v>
      </c>
      <c r="U24" s="15">
        <v>-25</v>
      </c>
      <c r="V24" s="15">
        <v>-25</v>
      </c>
      <c r="W24" s="15">
        <v>-25</v>
      </c>
      <c r="X24" s="15">
        <v>-25</v>
      </c>
      <c r="Y24" s="15">
        <v>-25</v>
      </c>
      <c r="Z24" s="15">
        <v>-25</v>
      </c>
      <c r="AA24" s="15">
        <v>-25</v>
      </c>
      <c r="AB24" s="15">
        <v>-25</v>
      </c>
      <c r="AC24" s="15">
        <v>-25</v>
      </c>
      <c r="AD24" s="15">
        <v>-25</v>
      </c>
      <c r="AE24" s="15">
        <v>-25</v>
      </c>
      <c r="AF24" s="15">
        <v>-25</v>
      </c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v>-25</v>
      </c>
      <c r="U25" s="15">
        <v>-25</v>
      </c>
      <c r="V25" s="15">
        <v>-25</v>
      </c>
      <c r="W25" s="15">
        <v>-25</v>
      </c>
      <c r="X25" s="15">
        <v>-25</v>
      </c>
      <c r="Y25" s="15">
        <v>-25</v>
      </c>
      <c r="Z25" s="15">
        <v>-25</v>
      </c>
      <c r="AA25" s="15">
        <v>-25</v>
      </c>
      <c r="AB25" s="15">
        <v>-25</v>
      </c>
      <c r="AC25" s="15">
        <v>-25</v>
      </c>
      <c r="AD25" s="15">
        <v>-25</v>
      </c>
      <c r="AE25" s="15">
        <v>-25</v>
      </c>
      <c r="AF25" s="15">
        <v>-25</v>
      </c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v>-25</v>
      </c>
      <c r="U26" s="15">
        <v>-25</v>
      </c>
      <c r="V26" s="15">
        <v>-25</v>
      </c>
      <c r="W26" s="15">
        <v>-25</v>
      </c>
      <c r="X26" s="15">
        <v>-25</v>
      </c>
      <c r="Y26" s="15">
        <v>-25</v>
      </c>
      <c r="Z26" s="15">
        <v>-25</v>
      </c>
      <c r="AA26" s="15">
        <v>-25</v>
      </c>
      <c r="AB26" s="15">
        <v>-25</v>
      </c>
      <c r="AC26" s="15">
        <v>-25</v>
      </c>
      <c r="AD26" s="15">
        <v>-25</v>
      </c>
      <c r="AE26" s="15">
        <v>-25</v>
      </c>
      <c r="AF26" s="15">
        <v>-25</v>
      </c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-25</v>
      </c>
      <c r="U27" s="15">
        <v>-25</v>
      </c>
      <c r="V27" s="15">
        <v>-25</v>
      </c>
      <c r="W27" s="15">
        <v>-25</v>
      </c>
      <c r="X27" s="15">
        <v>-25</v>
      </c>
      <c r="Y27" s="15">
        <v>-25</v>
      </c>
      <c r="Z27" s="15">
        <v>-25</v>
      </c>
      <c r="AA27" s="15">
        <v>-25</v>
      </c>
      <c r="AB27" s="15">
        <v>-25</v>
      </c>
      <c r="AC27" s="15">
        <v>-25</v>
      </c>
      <c r="AD27" s="15">
        <v>-25</v>
      </c>
      <c r="AE27" s="15">
        <v>-25</v>
      </c>
      <c r="AF27" s="15">
        <v>-25</v>
      </c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v>-25</v>
      </c>
      <c r="U28" s="15">
        <v>-25</v>
      </c>
      <c r="V28" s="15">
        <v>-25</v>
      </c>
      <c r="W28" s="15">
        <v>-25</v>
      </c>
      <c r="X28" s="15">
        <v>-25</v>
      </c>
      <c r="Y28" s="15">
        <v>-25</v>
      </c>
      <c r="Z28" s="15">
        <v>-25</v>
      </c>
      <c r="AA28" s="15">
        <v>-25</v>
      </c>
      <c r="AB28" s="15">
        <v>-25</v>
      </c>
      <c r="AC28" s="15">
        <v>-25</v>
      </c>
      <c r="AD28" s="15">
        <v>-25</v>
      </c>
      <c r="AE28" s="15">
        <v>-25</v>
      </c>
      <c r="AF28" s="15">
        <v>-25</v>
      </c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v>-25</v>
      </c>
      <c r="U29" s="15">
        <v>-25</v>
      </c>
      <c r="V29" s="15">
        <v>-25</v>
      </c>
      <c r="W29" s="15">
        <v>-25</v>
      </c>
      <c r="X29" s="15">
        <v>-25</v>
      </c>
      <c r="Y29" s="15">
        <v>-25</v>
      </c>
      <c r="Z29" s="15">
        <v>-25</v>
      </c>
      <c r="AA29" s="15">
        <v>-25</v>
      </c>
      <c r="AB29" s="15">
        <v>-25</v>
      </c>
      <c r="AC29" s="15">
        <v>-25</v>
      </c>
      <c r="AD29" s="15">
        <v>-25</v>
      </c>
      <c r="AE29" s="15">
        <v>-25</v>
      </c>
      <c r="AF29" s="15">
        <v>-25</v>
      </c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v>-25</v>
      </c>
      <c r="U30" s="15">
        <v>-25</v>
      </c>
      <c r="V30" s="15">
        <v>-25</v>
      </c>
      <c r="W30" s="15">
        <v>-25</v>
      </c>
      <c r="X30" s="15">
        <v>-25</v>
      </c>
      <c r="Y30" s="15">
        <v>-25</v>
      </c>
      <c r="Z30" s="15">
        <v>-25</v>
      </c>
      <c r="AA30" s="15">
        <v>-25</v>
      </c>
      <c r="AB30" s="15">
        <v>-25</v>
      </c>
      <c r="AC30" s="15">
        <v>-25</v>
      </c>
      <c r="AD30" s="15">
        <v>-25</v>
      </c>
      <c r="AE30" s="15">
        <v>-25</v>
      </c>
      <c r="AF30" s="15">
        <v>-25</v>
      </c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v>-25</v>
      </c>
      <c r="U31" s="15">
        <v>-25</v>
      </c>
      <c r="V31" s="15">
        <v>-25</v>
      </c>
      <c r="W31" s="15">
        <v>-25</v>
      </c>
      <c r="X31" s="15">
        <v>-25</v>
      </c>
      <c r="Y31" s="15">
        <v>-25</v>
      </c>
      <c r="Z31" s="15">
        <v>-25</v>
      </c>
      <c r="AA31" s="15">
        <v>-25</v>
      </c>
      <c r="AB31" s="15">
        <v>-25</v>
      </c>
      <c r="AC31" s="15">
        <v>-25</v>
      </c>
      <c r="AD31" s="15">
        <v>-25</v>
      </c>
      <c r="AE31" s="15">
        <v>-25</v>
      </c>
      <c r="AF31" s="15">
        <v>-25</v>
      </c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-25</v>
      </c>
      <c r="U32" s="15">
        <v>-25</v>
      </c>
      <c r="V32" s="15">
        <v>-25</v>
      </c>
      <c r="W32" s="15">
        <v>-25</v>
      </c>
      <c r="X32" s="15">
        <v>-25</v>
      </c>
      <c r="Y32" s="15">
        <v>-25</v>
      </c>
      <c r="Z32" s="15">
        <v>-25</v>
      </c>
      <c r="AA32" s="15">
        <v>-25</v>
      </c>
      <c r="AB32" s="15">
        <v>-25</v>
      </c>
      <c r="AC32" s="15">
        <v>-25</v>
      </c>
      <c r="AD32" s="15">
        <v>-25</v>
      </c>
      <c r="AE32" s="15">
        <v>-25</v>
      </c>
      <c r="AF32" s="15">
        <v>-25</v>
      </c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v>-25</v>
      </c>
      <c r="U33" s="15">
        <v>-25</v>
      </c>
      <c r="V33" s="15">
        <v>-25</v>
      </c>
      <c r="W33" s="15">
        <v>-25</v>
      </c>
      <c r="X33" s="15">
        <v>-25</v>
      </c>
      <c r="Y33" s="15">
        <v>-25</v>
      </c>
      <c r="Z33" s="15">
        <v>-25</v>
      </c>
      <c r="AA33" s="15">
        <v>-25</v>
      </c>
      <c r="AB33" s="15">
        <v>-25</v>
      </c>
      <c r="AC33" s="15">
        <v>-25</v>
      </c>
      <c r="AD33" s="15">
        <v>-25</v>
      </c>
      <c r="AE33" s="15">
        <v>-25</v>
      </c>
      <c r="AF33" s="15">
        <v>-25</v>
      </c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v>-25</v>
      </c>
      <c r="U34" s="15">
        <v>-25</v>
      </c>
      <c r="V34" s="15">
        <v>-25</v>
      </c>
      <c r="W34" s="15">
        <v>-25</v>
      </c>
      <c r="X34" s="15">
        <v>-25</v>
      </c>
      <c r="Y34" s="15">
        <v>-25</v>
      </c>
      <c r="Z34" s="15">
        <v>-25</v>
      </c>
      <c r="AA34" s="15">
        <v>-25</v>
      </c>
      <c r="AB34" s="15">
        <v>-25</v>
      </c>
      <c r="AC34" s="15">
        <v>-25</v>
      </c>
      <c r="AD34" s="15">
        <v>-25</v>
      </c>
      <c r="AE34" s="15">
        <v>-25</v>
      </c>
      <c r="AF34" s="15">
        <v>-25</v>
      </c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v>-25</v>
      </c>
      <c r="U35" s="15">
        <v>-25</v>
      </c>
      <c r="V35" s="15">
        <v>-25</v>
      </c>
      <c r="W35" s="15">
        <v>-25</v>
      </c>
      <c r="X35" s="15">
        <v>-25</v>
      </c>
      <c r="Y35" s="15">
        <v>-25</v>
      </c>
      <c r="Z35" s="15">
        <v>-25</v>
      </c>
      <c r="AA35" s="15">
        <v>-25</v>
      </c>
      <c r="AB35" s="15">
        <v>-25</v>
      </c>
      <c r="AC35" s="15">
        <v>-25</v>
      </c>
      <c r="AD35" s="15">
        <v>-25</v>
      </c>
      <c r="AE35" s="15">
        <v>-25</v>
      </c>
      <c r="AF35" s="15">
        <v>-25</v>
      </c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v>-25</v>
      </c>
      <c r="U36" s="15">
        <v>-25</v>
      </c>
      <c r="V36" s="15">
        <v>-25</v>
      </c>
      <c r="W36" s="15">
        <v>-25</v>
      </c>
      <c r="X36" s="15">
        <v>-25</v>
      </c>
      <c r="Y36" s="15">
        <v>-25</v>
      </c>
      <c r="Z36" s="15">
        <v>-25</v>
      </c>
      <c r="AA36" s="15">
        <v>-25</v>
      </c>
      <c r="AB36" s="15">
        <v>-25</v>
      </c>
      <c r="AC36" s="15">
        <v>-25</v>
      </c>
      <c r="AD36" s="15">
        <v>-25</v>
      </c>
      <c r="AE36" s="15">
        <v>-25</v>
      </c>
      <c r="AF36" s="15">
        <v>-25</v>
      </c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v>-25</v>
      </c>
      <c r="U37" s="15">
        <v>-25</v>
      </c>
      <c r="V37" s="15">
        <v>-25</v>
      </c>
      <c r="W37" s="15">
        <v>-25</v>
      </c>
      <c r="X37" s="15">
        <v>-25</v>
      </c>
      <c r="Y37" s="15">
        <v>-25</v>
      </c>
      <c r="Z37" s="15">
        <v>-25</v>
      </c>
      <c r="AA37" s="15">
        <v>-25</v>
      </c>
      <c r="AB37" s="15">
        <v>-25</v>
      </c>
      <c r="AC37" s="15">
        <v>-25</v>
      </c>
      <c r="AD37" s="15">
        <v>-25</v>
      </c>
      <c r="AE37" s="15">
        <v>-25</v>
      </c>
      <c r="AF37" s="15">
        <v>-25</v>
      </c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v>-25</v>
      </c>
      <c r="U38" s="15">
        <v>-25</v>
      </c>
      <c r="V38" s="15">
        <v>-25</v>
      </c>
      <c r="W38" s="15">
        <v>-25</v>
      </c>
      <c r="X38" s="15">
        <v>-25</v>
      </c>
      <c r="Y38" s="15">
        <v>-25</v>
      </c>
      <c r="Z38" s="15">
        <v>-25</v>
      </c>
      <c r="AA38" s="15">
        <v>-25</v>
      </c>
      <c r="AB38" s="15">
        <v>-25</v>
      </c>
      <c r="AC38" s="15">
        <v>-25</v>
      </c>
      <c r="AD38" s="15">
        <v>-25</v>
      </c>
      <c r="AE38" s="15">
        <v>-25</v>
      </c>
      <c r="AF38" s="15">
        <v>-25</v>
      </c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-25</v>
      </c>
      <c r="U39" s="15">
        <v>-25</v>
      </c>
      <c r="V39" s="15">
        <v>-25</v>
      </c>
      <c r="W39" s="15">
        <v>-25</v>
      </c>
      <c r="X39" s="15">
        <v>-25</v>
      </c>
      <c r="Y39" s="15">
        <v>-25</v>
      </c>
      <c r="Z39" s="15">
        <v>-25</v>
      </c>
      <c r="AA39" s="15">
        <v>-25</v>
      </c>
      <c r="AB39" s="15">
        <v>-25</v>
      </c>
      <c r="AC39" s="15">
        <v>-25</v>
      </c>
      <c r="AD39" s="15">
        <v>-25</v>
      </c>
      <c r="AE39" s="15">
        <v>-25</v>
      </c>
      <c r="AF39" s="15">
        <v>-25</v>
      </c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v>-25</v>
      </c>
      <c r="U40" s="15">
        <v>-25</v>
      </c>
      <c r="V40" s="15">
        <v>-25</v>
      </c>
      <c r="W40" s="15">
        <v>-25</v>
      </c>
      <c r="X40" s="15">
        <v>-25</v>
      </c>
      <c r="Y40" s="15">
        <v>-25</v>
      </c>
      <c r="Z40" s="15">
        <v>-25</v>
      </c>
      <c r="AA40" s="15">
        <v>-25</v>
      </c>
      <c r="AB40" s="15">
        <v>-25</v>
      </c>
      <c r="AC40" s="15">
        <v>-25</v>
      </c>
      <c r="AD40" s="15">
        <v>-25</v>
      </c>
      <c r="AE40" s="15">
        <v>-25</v>
      </c>
      <c r="AF40" s="15">
        <v>-25</v>
      </c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v>-25</v>
      </c>
      <c r="U41" s="15">
        <v>-25</v>
      </c>
      <c r="V41" s="15">
        <v>-25</v>
      </c>
      <c r="W41" s="15">
        <v>-25</v>
      </c>
      <c r="X41" s="15">
        <v>-25</v>
      </c>
      <c r="Y41" s="15">
        <v>-25</v>
      </c>
      <c r="Z41" s="15">
        <v>-25</v>
      </c>
      <c r="AA41" s="15">
        <v>-25</v>
      </c>
      <c r="AB41" s="15">
        <v>-25</v>
      </c>
      <c r="AC41" s="15">
        <v>-25</v>
      </c>
      <c r="AD41" s="15">
        <v>-25</v>
      </c>
      <c r="AE41" s="15">
        <v>-25</v>
      </c>
      <c r="AF41" s="15">
        <v>-25</v>
      </c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>
        <v>-25</v>
      </c>
      <c r="U42" s="15">
        <v>-25</v>
      </c>
      <c r="V42" s="15">
        <v>-25</v>
      </c>
      <c r="W42" s="15">
        <v>-25</v>
      </c>
      <c r="X42" s="15">
        <v>-25</v>
      </c>
      <c r="Y42" s="15">
        <v>-25</v>
      </c>
      <c r="Z42" s="15">
        <v>-25</v>
      </c>
      <c r="AA42" s="15">
        <v>-25</v>
      </c>
      <c r="AB42" s="15">
        <v>-25</v>
      </c>
      <c r="AC42" s="15">
        <v>-25</v>
      </c>
      <c r="AD42" s="15">
        <v>-25</v>
      </c>
      <c r="AE42" s="15">
        <v>-25</v>
      </c>
      <c r="AF42" s="15">
        <v>-25</v>
      </c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>
        <v>-25</v>
      </c>
      <c r="U43" s="15">
        <v>-25</v>
      </c>
      <c r="V43" s="15">
        <v>-25</v>
      </c>
      <c r="W43" s="15">
        <v>-25</v>
      </c>
      <c r="X43" s="15">
        <v>-25</v>
      </c>
      <c r="Y43" s="15">
        <v>-25</v>
      </c>
      <c r="Z43" s="15">
        <v>-25</v>
      </c>
      <c r="AA43" s="15">
        <v>-25</v>
      </c>
      <c r="AB43" s="15">
        <v>-25</v>
      </c>
      <c r="AC43" s="15">
        <v>-25</v>
      </c>
      <c r="AD43" s="15">
        <v>-25</v>
      </c>
      <c r="AE43" s="15">
        <v>-25</v>
      </c>
      <c r="AF43" s="15">
        <v>-25</v>
      </c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v>-25</v>
      </c>
      <c r="U44" s="15">
        <v>-25</v>
      </c>
      <c r="V44" s="15">
        <v>-25</v>
      </c>
      <c r="W44" s="15">
        <v>-25</v>
      </c>
      <c r="X44" s="15">
        <v>-25</v>
      </c>
      <c r="Y44" s="15">
        <v>-25</v>
      </c>
      <c r="Z44" s="15">
        <v>-25</v>
      </c>
      <c r="AA44" s="15">
        <v>-25</v>
      </c>
      <c r="AB44" s="15">
        <v>-25</v>
      </c>
      <c r="AC44" s="15">
        <v>-25</v>
      </c>
      <c r="AD44" s="15">
        <v>-25</v>
      </c>
      <c r="AE44" s="15">
        <v>-25</v>
      </c>
      <c r="AF44" s="15">
        <v>-25</v>
      </c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>
        <v>-25</v>
      </c>
      <c r="U45" s="15">
        <v>-25</v>
      </c>
      <c r="V45" s="15">
        <v>-25</v>
      </c>
      <c r="W45" s="15">
        <v>-25</v>
      </c>
      <c r="X45" s="15">
        <v>-25</v>
      </c>
      <c r="Y45" s="15">
        <v>-25</v>
      </c>
      <c r="Z45" s="15">
        <v>-25</v>
      </c>
      <c r="AA45" s="15">
        <v>-25</v>
      </c>
      <c r="AB45" s="15">
        <v>-25</v>
      </c>
      <c r="AC45" s="15">
        <v>-25</v>
      </c>
      <c r="AD45" s="15">
        <v>-25</v>
      </c>
      <c r="AE45" s="15">
        <v>-25</v>
      </c>
      <c r="AF45" s="15">
        <v>-25</v>
      </c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>
        <v>-25</v>
      </c>
      <c r="U46" s="15">
        <v>-25</v>
      </c>
      <c r="V46" s="15">
        <v>-25</v>
      </c>
      <c r="W46" s="15">
        <v>-25</v>
      </c>
      <c r="X46" s="15">
        <v>-25</v>
      </c>
      <c r="Y46" s="15">
        <v>-25</v>
      </c>
      <c r="Z46" s="15">
        <v>-25</v>
      </c>
      <c r="AA46" s="15">
        <v>-25</v>
      </c>
      <c r="AB46" s="15">
        <v>-25</v>
      </c>
      <c r="AC46" s="15">
        <v>-25</v>
      </c>
      <c r="AD46" s="15">
        <v>-25</v>
      </c>
      <c r="AE46" s="15">
        <v>-25</v>
      </c>
      <c r="AF46" s="15">
        <v>-25</v>
      </c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>
        <v>-25</v>
      </c>
      <c r="U47" s="15">
        <v>-25</v>
      </c>
      <c r="V47" s="15">
        <v>-25</v>
      </c>
      <c r="W47" s="15">
        <v>-25</v>
      </c>
      <c r="X47" s="15">
        <v>-25</v>
      </c>
      <c r="Y47" s="15">
        <v>-25</v>
      </c>
      <c r="Z47" s="15">
        <v>-25</v>
      </c>
      <c r="AA47" s="15">
        <v>-25</v>
      </c>
      <c r="AB47" s="15">
        <v>-25</v>
      </c>
      <c r="AC47" s="15">
        <v>-25</v>
      </c>
      <c r="AD47" s="15">
        <v>-25</v>
      </c>
      <c r="AE47" s="15">
        <v>-25</v>
      </c>
      <c r="AF47" s="15">
        <v>-25</v>
      </c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v>-25</v>
      </c>
      <c r="U48" s="15">
        <v>-25</v>
      </c>
      <c r="V48" s="15">
        <v>-25</v>
      </c>
      <c r="W48" s="15">
        <v>-25</v>
      </c>
      <c r="X48" s="15">
        <v>-25</v>
      </c>
      <c r="Y48" s="15">
        <v>-25</v>
      </c>
      <c r="Z48" s="15">
        <v>-25</v>
      </c>
      <c r="AA48" s="15">
        <v>-25</v>
      </c>
      <c r="AB48" s="15">
        <v>-25</v>
      </c>
      <c r="AC48" s="15">
        <v>-25</v>
      </c>
      <c r="AD48" s="15">
        <v>-25</v>
      </c>
      <c r="AE48" s="15">
        <v>-25</v>
      </c>
      <c r="AF48" s="15">
        <v>-25</v>
      </c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v>-25</v>
      </c>
      <c r="U49" s="15">
        <v>-25</v>
      </c>
      <c r="V49" s="15">
        <v>-25</v>
      </c>
      <c r="W49" s="15">
        <v>-25</v>
      </c>
      <c r="X49" s="15">
        <v>-25</v>
      </c>
      <c r="Y49" s="15">
        <v>-25</v>
      </c>
      <c r="Z49" s="15">
        <v>-25</v>
      </c>
      <c r="AA49" s="15">
        <v>-25</v>
      </c>
      <c r="AB49" s="15">
        <v>-25</v>
      </c>
      <c r="AC49" s="15">
        <v>-25</v>
      </c>
      <c r="AD49" s="15">
        <v>-25</v>
      </c>
      <c r="AE49" s="15">
        <v>-25</v>
      </c>
      <c r="AF49" s="15">
        <v>-25</v>
      </c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>
        <v>-25</v>
      </c>
      <c r="U50" s="15">
        <v>-25</v>
      </c>
      <c r="V50" s="15">
        <v>-25</v>
      </c>
      <c r="W50" s="15">
        <v>-25</v>
      </c>
      <c r="X50" s="15">
        <v>-25</v>
      </c>
      <c r="Y50" s="15">
        <v>-25</v>
      </c>
      <c r="Z50" s="15">
        <v>-25</v>
      </c>
      <c r="AA50" s="15">
        <v>-25</v>
      </c>
      <c r="AB50" s="15">
        <v>-25</v>
      </c>
      <c r="AC50" s="15">
        <v>-25</v>
      </c>
      <c r="AD50" s="15">
        <v>-25</v>
      </c>
      <c r="AE50" s="15">
        <v>-25</v>
      </c>
      <c r="AF50" s="15">
        <v>-25</v>
      </c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>
        <v>-25</v>
      </c>
      <c r="U51" s="15">
        <v>-25</v>
      </c>
      <c r="V51" s="15">
        <v>-25</v>
      </c>
      <c r="W51" s="15">
        <v>-25</v>
      </c>
      <c r="X51" s="15">
        <v>-25</v>
      </c>
      <c r="Y51" s="15">
        <v>-25</v>
      </c>
      <c r="Z51" s="15">
        <v>-25</v>
      </c>
      <c r="AA51" s="15">
        <v>-25</v>
      </c>
      <c r="AB51" s="15">
        <v>-25</v>
      </c>
      <c r="AC51" s="15">
        <v>-25</v>
      </c>
      <c r="AD51" s="15">
        <v>-25</v>
      </c>
      <c r="AE51" s="15">
        <v>-25</v>
      </c>
      <c r="AF51" s="15">
        <v>-25</v>
      </c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>
        <v>-25</v>
      </c>
      <c r="U52" s="15">
        <v>-25</v>
      </c>
      <c r="V52" s="15">
        <v>-25</v>
      </c>
      <c r="W52" s="15">
        <v>-25</v>
      </c>
      <c r="X52" s="15">
        <v>-25</v>
      </c>
      <c r="Y52" s="15">
        <v>-25</v>
      </c>
      <c r="Z52" s="15">
        <v>-25</v>
      </c>
      <c r="AA52" s="15">
        <v>-25</v>
      </c>
      <c r="AB52" s="15">
        <v>-25</v>
      </c>
      <c r="AC52" s="15">
        <v>-25</v>
      </c>
      <c r="AD52" s="15">
        <v>-25</v>
      </c>
      <c r="AE52" s="15">
        <v>-25</v>
      </c>
      <c r="AF52" s="15">
        <v>-25</v>
      </c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>
        <v>-25</v>
      </c>
      <c r="U53" s="15">
        <v>-25</v>
      </c>
      <c r="V53" s="15">
        <v>-25</v>
      </c>
      <c r="W53" s="15">
        <v>-25</v>
      </c>
      <c r="X53" s="15">
        <v>-25</v>
      </c>
      <c r="Y53" s="15">
        <v>-25</v>
      </c>
      <c r="Z53" s="15">
        <v>-25</v>
      </c>
      <c r="AA53" s="15">
        <v>-25</v>
      </c>
      <c r="AB53" s="15">
        <v>-25</v>
      </c>
      <c r="AC53" s="15">
        <v>-25</v>
      </c>
      <c r="AD53" s="15">
        <v>-25</v>
      </c>
      <c r="AE53" s="15">
        <v>-25</v>
      </c>
      <c r="AF53" s="15">
        <v>-25</v>
      </c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>
        <v>-25</v>
      </c>
      <c r="U54" s="15">
        <v>-25</v>
      </c>
      <c r="V54" s="15">
        <v>-25</v>
      </c>
      <c r="W54" s="15">
        <v>-25</v>
      </c>
      <c r="X54" s="15">
        <v>-25</v>
      </c>
      <c r="Y54" s="15">
        <v>-25</v>
      </c>
      <c r="Z54" s="15">
        <v>-25</v>
      </c>
      <c r="AA54" s="15">
        <v>-25</v>
      </c>
      <c r="AB54" s="15">
        <v>-25</v>
      </c>
      <c r="AC54" s="15">
        <v>-25</v>
      </c>
      <c r="AD54" s="15">
        <v>-25</v>
      </c>
      <c r="AE54" s="15">
        <v>-25</v>
      </c>
      <c r="AF54" s="15">
        <v>-25</v>
      </c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-25</v>
      </c>
      <c r="U55" s="15">
        <v>-25</v>
      </c>
      <c r="V55" s="15">
        <v>-25</v>
      </c>
      <c r="W55" s="15">
        <v>-25</v>
      </c>
      <c r="X55" s="15">
        <v>-25</v>
      </c>
      <c r="Y55" s="15">
        <v>-25</v>
      </c>
      <c r="Z55" s="15">
        <v>-25</v>
      </c>
      <c r="AA55" s="15">
        <v>-25</v>
      </c>
      <c r="AB55" s="15">
        <v>-25</v>
      </c>
      <c r="AC55" s="15">
        <v>-25</v>
      </c>
      <c r="AD55" s="15">
        <v>-25</v>
      </c>
      <c r="AE55" s="15">
        <v>-25</v>
      </c>
      <c r="AF55" s="15">
        <v>-25</v>
      </c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-25</v>
      </c>
      <c r="U56" s="15">
        <v>-25</v>
      </c>
      <c r="V56" s="15">
        <v>-25</v>
      </c>
      <c r="W56" s="15">
        <v>-25</v>
      </c>
      <c r="X56" s="15">
        <v>-25</v>
      </c>
      <c r="Y56" s="15">
        <v>-25</v>
      </c>
      <c r="Z56" s="15">
        <v>-25</v>
      </c>
      <c r="AA56" s="15">
        <v>-25</v>
      </c>
      <c r="AB56" s="15">
        <v>-25</v>
      </c>
      <c r="AC56" s="15">
        <v>-25</v>
      </c>
      <c r="AD56" s="15">
        <v>-25</v>
      </c>
      <c r="AE56" s="15">
        <v>-25</v>
      </c>
      <c r="AF56" s="15">
        <v>-25</v>
      </c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v>-25</v>
      </c>
      <c r="U57" s="15">
        <v>-25</v>
      </c>
      <c r="V57" s="15">
        <v>-25</v>
      </c>
      <c r="W57" s="15">
        <v>-25</v>
      </c>
      <c r="X57" s="15">
        <v>-25</v>
      </c>
      <c r="Y57" s="15">
        <v>-25</v>
      </c>
      <c r="Z57" s="15">
        <v>-25</v>
      </c>
      <c r="AA57" s="15">
        <v>-25</v>
      </c>
      <c r="AB57" s="15">
        <v>-25</v>
      </c>
      <c r="AC57" s="15">
        <v>-25</v>
      </c>
      <c r="AD57" s="15">
        <v>-25</v>
      </c>
      <c r="AE57" s="15">
        <v>-25</v>
      </c>
      <c r="AF57" s="15">
        <v>-25</v>
      </c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>
        <v>-25</v>
      </c>
      <c r="U58" s="15">
        <v>-25</v>
      </c>
      <c r="V58" s="15">
        <v>-25</v>
      </c>
      <c r="W58" s="15">
        <v>-25</v>
      </c>
      <c r="X58" s="15">
        <v>-25</v>
      </c>
      <c r="Y58" s="15">
        <v>-25</v>
      </c>
      <c r="Z58" s="15">
        <v>-25</v>
      </c>
      <c r="AA58" s="15">
        <v>-25</v>
      </c>
      <c r="AB58" s="15">
        <v>-25</v>
      </c>
      <c r="AC58" s="15">
        <v>-25</v>
      </c>
      <c r="AD58" s="15">
        <v>-25</v>
      </c>
      <c r="AE58" s="15">
        <v>-25</v>
      </c>
      <c r="AF58" s="15">
        <v>-25</v>
      </c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>
        <v>-25</v>
      </c>
      <c r="U59" s="15">
        <v>-25</v>
      </c>
      <c r="V59" s="15">
        <v>-25</v>
      </c>
      <c r="W59" s="15">
        <v>-25</v>
      </c>
      <c r="X59" s="15">
        <v>-25</v>
      </c>
      <c r="Y59" s="15">
        <v>-25</v>
      </c>
      <c r="Z59" s="15">
        <v>-25</v>
      </c>
      <c r="AA59" s="15">
        <v>-25</v>
      </c>
      <c r="AB59" s="15">
        <v>-25</v>
      </c>
      <c r="AC59" s="15">
        <v>-25</v>
      </c>
      <c r="AD59" s="15">
        <v>-25</v>
      </c>
      <c r="AE59" s="15">
        <v>-25</v>
      </c>
      <c r="AF59" s="15">
        <v>-25</v>
      </c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>
        <v>-25</v>
      </c>
      <c r="U60" s="15">
        <v>-25</v>
      </c>
      <c r="V60" s="15">
        <v>-25</v>
      </c>
      <c r="W60" s="15">
        <v>-25</v>
      </c>
      <c r="X60" s="15">
        <v>-25</v>
      </c>
      <c r="Y60" s="15">
        <v>-25</v>
      </c>
      <c r="Z60" s="15">
        <v>-25</v>
      </c>
      <c r="AA60" s="15">
        <v>-25</v>
      </c>
      <c r="AB60" s="15">
        <v>-25</v>
      </c>
      <c r="AC60" s="15">
        <v>-25</v>
      </c>
      <c r="AD60" s="15">
        <v>-25</v>
      </c>
      <c r="AE60" s="15">
        <v>-25</v>
      </c>
      <c r="AF60" s="15">
        <v>-25</v>
      </c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>
        <v>-25</v>
      </c>
      <c r="U61" s="15">
        <v>-25</v>
      </c>
      <c r="V61" s="15">
        <v>-25</v>
      </c>
      <c r="W61" s="15">
        <v>-25</v>
      </c>
      <c r="X61" s="15">
        <v>-25</v>
      </c>
      <c r="Y61" s="15">
        <v>-25</v>
      </c>
      <c r="Z61" s="15">
        <v>-25</v>
      </c>
      <c r="AA61" s="15">
        <v>-25</v>
      </c>
      <c r="AB61" s="15">
        <v>-25</v>
      </c>
      <c r="AC61" s="15">
        <v>-25</v>
      </c>
      <c r="AD61" s="15">
        <v>-25</v>
      </c>
      <c r="AE61" s="15">
        <v>-25</v>
      </c>
      <c r="AF61" s="15">
        <v>-25</v>
      </c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>
        <v>-25</v>
      </c>
      <c r="U62" s="15">
        <v>-25</v>
      </c>
      <c r="V62" s="15">
        <v>-25</v>
      </c>
      <c r="W62" s="15">
        <v>-25</v>
      </c>
      <c r="X62" s="15">
        <v>-25</v>
      </c>
      <c r="Y62" s="15">
        <v>-25</v>
      </c>
      <c r="Z62" s="15">
        <v>-25</v>
      </c>
      <c r="AA62" s="15">
        <v>-25</v>
      </c>
      <c r="AB62" s="15">
        <v>-25</v>
      </c>
      <c r="AC62" s="15">
        <v>-25</v>
      </c>
      <c r="AD62" s="15">
        <v>-25</v>
      </c>
      <c r="AE62" s="15">
        <v>-25</v>
      </c>
      <c r="AF62" s="15">
        <v>-25</v>
      </c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>
        <v>-25</v>
      </c>
      <c r="U63" s="15">
        <v>-25</v>
      </c>
      <c r="V63" s="15">
        <v>-25</v>
      </c>
      <c r="W63" s="15">
        <v>-25</v>
      </c>
      <c r="X63" s="15">
        <v>-25</v>
      </c>
      <c r="Y63" s="15">
        <v>-25</v>
      </c>
      <c r="Z63" s="15">
        <v>-25</v>
      </c>
      <c r="AA63" s="15">
        <v>-25</v>
      </c>
      <c r="AB63" s="15">
        <v>-25</v>
      </c>
      <c r="AC63" s="15">
        <v>-25</v>
      </c>
      <c r="AD63" s="15">
        <v>-25</v>
      </c>
      <c r="AE63" s="15">
        <v>-25</v>
      </c>
      <c r="AF63" s="15">
        <v>-25</v>
      </c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>
        <v>-25</v>
      </c>
      <c r="U64" s="15">
        <v>-25</v>
      </c>
      <c r="V64" s="15">
        <v>-25</v>
      </c>
      <c r="W64" s="15">
        <v>-25</v>
      </c>
      <c r="X64" s="15">
        <v>-25</v>
      </c>
      <c r="Y64" s="15">
        <v>-25</v>
      </c>
      <c r="Z64" s="15">
        <v>-25</v>
      </c>
      <c r="AA64" s="15">
        <v>-25</v>
      </c>
      <c r="AB64" s="15">
        <v>-25</v>
      </c>
      <c r="AC64" s="15">
        <v>-25</v>
      </c>
      <c r="AD64" s="15">
        <v>-25</v>
      </c>
      <c r="AE64" s="15">
        <v>-25</v>
      </c>
      <c r="AF64" s="15">
        <v>-25</v>
      </c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>
        <v>-25</v>
      </c>
      <c r="U65" s="15">
        <v>-25</v>
      </c>
      <c r="V65" s="15">
        <v>-25</v>
      </c>
      <c r="W65" s="15">
        <v>-25</v>
      </c>
      <c r="X65" s="15">
        <v>-25</v>
      </c>
      <c r="Y65" s="15">
        <v>-25</v>
      </c>
      <c r="Z65" s="15">
        <v>-25</v>
      </c>
      <c r="AA65" s="15">
        <v>-25</v>
      </c>
      <c r="AB65" s="15">
        <v>-25</v>
      </c>
      <c r="AC65" s="15">
        <v>-25</v>
      </c>
      <c r="AD65" s="15">
        <v>-25</v>
      </c>
      <c r="AE65" s="15">
        <v>-25</v>
      </c>
      <c r="AF65" s="15">
        <v>-25</v>
      </c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>
        <v>-25</v>
      </c>
      <c r="U66" s="15">
        <v>-25</v>
      </c>
      <c r="V66" s="15">
        <v>-25</v>
      </c>
      <c r="W66" s="15">
        <v>-25</v>
      </c>
      <c r="X66" s="15">
        <v>-25</v>
      </c>
      <c r="Y66" s="15">
        <v>-25</v>
      </c>
      <c r="Z66" s="15">
        <v>-25</v>
      </c>
      <c r="AA66" s="15">
        <v>-25</v>
      </c>
      <c r="AB66" s="15">
        <v>-25</v>
      </c>
      <c r="AC66" s="15">
        <v>-25</v>
      </c>
      <c r="AD66" s="15">
        <v>-25</v>
      </c>
      <c r="AE66" s="15">
        <v>-25</v>
      </c>
      <c r="AF66" s="15">
        <v>-25</v>
      </c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>
        <v>-25</v>
      </c>
      <c r="U67" s="15">
        <v>-25</v>
      </c>
      <c r="V67" s="15">
        <v>-25</v>
      </c>
      <c r="W67" s="15">
        <v>-25</v>
      </c>
      <c r="X67" s="15">
        <v>-25</v>
      </c>
      <c r="Y67" s="15">
        <v>-25</v>
      </c>
      <c r="Z67" s="15">
        <v>-25</v>
      </c>
      <c r="AA67" s="15">
        <v>-25</v>
      </c>
      <c r="AB67" s="15">
        <v>-25</v>
      </c>
      <c r="AC67" s="15">
        <v>-25</v>
      </c>
      <c r="AD67" s="15">
        <v>-25</v>
      </c>
      <c r="AE67" s="15">
        <v>-25</v>
      </c>
      <c r="AF67" s="15">
        <v>-25</v>
      </c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>
        <v>-25</v>
      </c>
      <c r="U68" s="15">
        <v>-25</v>
      </c>
      <c r="V68" s="15">
        <v>-25</v>
      </c>
      <c r="W68" s="15">
        <v>-25</v>
      </c>
      <c r="X68" s="15">
        <v>-25</v>
      </c>
      <c r="Y68" s="15">
        <v>-25</v>
      </c>
      <c r="Z68" s="15">
        <v>-25</v>
      </c>
      <c r="AA68" s="15">
        <v>-25</v>
      </c>
      <c r="AB68" s="15">
        <v>-25</v>
      </c>
      <c r="AC68" s="15">
        <v>-25</v>
      </c>
      <c r="AD68" s="15">
        <v>-25</v>
      </c>
      <c r="AE68" s="15">
        <v>-25</v>
      </c>
      <c r="AF68" s="15">
        <v>-25</v>
      </c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>
        <v>-25</v>
      </c>
      <c r="U69" s="15">
        <v>-25</v>
      </c>
      <c r="V69" s="15">
        <v>-25</v>
      </c>
      <c r="W69" s="15">
        <v>-25</v>
      </c>
      <c r="X69" s="15">
        <v>-25</v>
      </c>
      <c r="Y69" s="15">
        <v>-25</v>
      </c>
      <c r="Z69" s="15">
        <v>-25</v>
      </c>
      <c r="AA69" s="15">
        <v>-25</v>
      </c>
      <c r="AB69" s="15">
        <v>-25</v>
      </c>
      <c r="AC69" s="15">
        <v>-25</v>
      </c>
      <c r="AD69" s="15">
        <v>-25</v>
      </c>
      <c r="AE69" s="15">
        <v>-25</v>
      </c>
      <c r="AF69" s="15">
        <v>-25</v>
      </c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>
        <v>-25</v>
      </c>
      <c r="U70" s="15">
        <v>-25</v>
      </c>
      <c r="V70" s="15">
        <v>-25</v>
      </c>
      <c r="W70" s="15">
        <v>-25</v>
      </c>
      <c r="X70" s="15">
        <v>-25</v>
      </c>
      <c r="Y70" s="15">
        <v>-25</v>
      </c>
      <c r="Z70" s="15">
        <v>-25</v>
      </c>
      <c r="AA70" s="15">
        <v>-25</v>
      </c>
      <c r="AB70" s="15">
        <v>-25</v>
      </c>
      <c r="AC70" s="15">
        <v>-25</v>
      </c>
      <c r="AD70" s="15">
        <v>-25</v>
      </c>
      <c r="AE70" s="15">
        <v>-25</v>
      </c>
      <c r="AF70" s="15">
        <v>-25</v>
      </c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>
        <v>-25</v>
      </c>
      <c r="U71" s="15">
        <v>-25</v>
      </c>
      <c r="V71" s="15">
        <v>-25</v>
      </c>
      <c r="W71" s="15">
        <v>-25</v>
      </c>
      <c r="X71" s="15">
        <v>-25</v>
      </c>
      <c r="Y71" s="15">
        <v>-25</v>
      </c>
      <c r="Z71" s="15">
        <v>-25</v>
      </c>
      <c r="AA71" s="15">
        <v>-25</v>
      </c>
      <c r="AB71" s="15">
        <v>-25</v>
      </c>
      <c r="AC71" s="15">
        <v>-25</v>
      </c>
      <c r="AD71" s="15">
        <v>-25</v>
      </c>
      <c r="AE71" s="15">
        <v>-25</v>
      </c>
      <c r="AF71" s="15">
        <v>-25</v>
      </c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>
        <v>-25</v>
      </c>
      <c r="U72" s="15">
        <v>-25</v>
      </c>
      <c r="V72" s="15">
        <v>-25</v>
      </c>
      <c r="W72" s="15">
        <v>-25</v>
      </c>
      <c r="X72" s="15">
        <v>-25</v>
      </c>
      <c r="Y72" s="15">
        <v>-25</v>
      </c>
      <c r="Z72" s="15">
        <v>-25</v>
      </c>
      <c r="AA72" s="15">
        <v>-25</v>
      </c>
      <c r="AB72" s="15">
        <v>-25</v>
      </c>
      <c r="AC72" s="15">
        <v>-25</v>
      </c>
      <c r="AD72" s="15">
        <v>-25</v>
      </c>
      <c r="AE72" s="15">
        <v>-25</v>
      </c>
      <c r="AF72" s="15">
        <v>-25</v>
      </c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>
        <v>-25</v>
      </c>
      <c r="U73" s="15">
        <v>-25</v>
      </c>
      <c r="V73" s="15">
        <v>-25</v>
      </c>
      <c r="W73" s="15">
        <v>-25</v>
      </c>
      <c r="X73" s="15">
        <v>-25</v>
      </c>
      <c r="Y73" s="15">
        <v>-25</v>
      </c>
      <c r="Z73" s="15">
        <v>-25</v>
      </c>
      <c r="AA73" s="15">
        <v>-25</v>
      </c>
      <c r="AB73" s="15">
        <v>-25</v>
      </c>
      <c r="AC73" s="15">
        <v>-25</v>
      </c>
      <c r="AD73" s="15">
        <v>-25</v>
      </c>
      <c r="AE73" s="15">
        <v>-25</v>
      </c>
      <c r="AF73" s="15">
        <v>-25</v>
      </c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>
        <v>-25</v>
      </c>
      <c r="U74" s="15">
        <v>-25</v>
      </c>
      <c r="V74" s="15">
        <v>-25</v>
      </c>
      <c r="W74" s="15">
        <v>-25</v>
      </c>
      <c r="X74" s="15">
        <v>-25</v>
      </c>
      <c r="Y74" s="15">
        <v>-25</v>
      </c>
      <c r="Z74" s="15">
        <v>-25</v>
      </c>
      <c r="AA74" s="15">
        <v>-25</v>
      </c>
      <c r="AB74" s="15">
        <v>-25</v>
      </c>
      <c r="AC74" s="15">
        <v>-25</v>
      </c>
      <c r="AD74" s="15">
        <v>-25</v>
      </c>
      <c r="AE74" s="15">
        <v>-25</v>
      </c>
      <c r="AF74" s="15">
        <v>-25</v>
      </c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>
        <v>-25</v>
      </c>
      <c r="U75" s="15">
        <v>-25</v>
      </c>
      <c r="V75" s="15">
        <v>-25</v>
      </c>
      <c r="W75" s="15">
        <v>-25</v>
      </c>
      <c r="X75" s="15">
        <v>-25</v>
      </c>
      <c r="Y75" s="15">
        <v>-25</v>
      </c>
      <c r="Z75" s="15">
        <v>-25</v>
      </c>
      <c r="AA75" s="15">
        <v>-25</v>
      </c>
      <c r="AB75" s="15">
        <v>-25</v>
      </c>
      <c r="AC75" s="15">
        <v>-25</v>
      </c>
      <c r="AD75" s="15">
        <v>-25</v>
      </c>
      <c r="AE75" s="15">
        <v>-25</v>
      </c>
      <c r="AF75" s="15">
        <v>-25</v>
      </c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>
        <v>-25</v>
      </c>
      <c r="U76" s="15">
        <v>-25</v>
      </c>
      <c r="V76" s="15">
        <v>-25</v>
      </c>
      <c r="W76" s="15">
        <v>-25</v>
      </c>
      <c r="X76" s="15">
        <v>-25</v>
      </c>
      <c r="Y76" s="15">
        <v>-25</v>
      </c>
      <c r="Z76" s="15">
        <v>-25</v>
      </c>
      <c r="AA76" s="15">
        <v>-25</v>
      </c>
      <c r="AB76" s="15">
        <v>-25</v>
      </c>
      <c r="AC76" s="15">
        <v>-25</v>
      </c>
      <c r="AD76" s="15">
        <v>-25</v>
      </c>
      <c r="AE76" s="15">
        <v>-25</v>
      </c>
      <c r="AF76" s="15">
        <v>-25</v>
      </c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>
        <v>-25</v>
      </c>
      <c r="U77" s="15">
        <v>-25</v>
      </c>
      <c r="V77" s="15">
        <v>-25</v>
      </c>
      <c r="W77" s="15">
        <v>-25</v>
      </c>
      <c r="X77" s="15">
        <v>-25</v>
      </c>
      <c r="Y77" s="15">
        <v>-25</v>
      </c>
      <c r="Z77" s="15">
        <v>-25</v>
      </c>
      <c r="AA77" s="15">
        <v>-25</v>
      </c>
      <c r="AB77" s="15">
        <v>-25</v>
      </c>
      <c r="AC77" s="15">
        <v>-25</v>
      </c>
      <c r="AD77" s="15">
        <v>-25</v>
      </c>
      <c r="AE77" s="15">
        <v>-25</v>
      </c>
      <c r="AF77" s="15">
        <v>-25</v>
      </c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>
        <v>-25</v>
      </c>
      <c r="U78" s="15">
        <v>-25</v>
      </c>
      <c r="V78" s="15">
        <v>-25</v>
      </c>
      <c r="W78" s="15">
        <v>-25</v>
      </c>
      <c r="X78" s="15">
        <v>-25</v>
      </c>
      <c r="Y78" s="15">
        <v>-25</v>
      </c>
      <c r="Z78" s="15">
        <v>-25</v>
      </c>
      <c r="AA78" s="15">
        <v>-25</v>
      </c>
      <c r="AB78" s="15">
        <v>-25</v>
      </c>
      <c r="AC78" s="15">
        <v>-25</v>
      </c>
      <c r="AD78" s="15">
        <v>-25</v>
      </c>
      <c r="AE78" s="15">
        <v>-25</v>
      </c>
      <c r="AF78" s="15">
        <v>-25</v>
      </c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>
        <v>-25</v>
      </c>
      <c r="U79" s="15">
        <v>-25</v>
      </c>
      <c r="V79" s="15">
        <v>-25</v>
      </c>
      <c r="W79" s="15">
        <v>-25</v>
      </c>
      <c r="X79" s="15">
        <v>-25</v>
      </c>
      <c r="Y79" s="15">
        <v>-25</v>
      </c>
      <c r="Z79" s="15">
        <v>-25</v>
      </c>
      <c r="AA79" s="15">
        <v>-25</v>
      </c>
      <c r="AB79" s="15">
        <v>-25</v>
      </c>
      <c r="AC79" s="15">
        <v>-25</v>
      </c>
      <c r="AD79" s="15">
        <v>-25</v>
      </c>
      <c r="AE79" s="15">
        <v>-25</v>
      </c>
      <c r="AF79" s="15">
        <v>-25</v>
      </c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>
        <v>-25</v>
      </c>
      <c r="U80" s="15">
        <v>-25</v>
      </c>
      <c r="V80" s="15">
        <v>-25</v>
      </c>
      <c r="W80" s="15">
        <v>-25</v>
      </c>
      <c r="X80" s="15">
        <v>-25</v>
      </c>
      <c r="Y80" s="15">
        <v>-25</v>
      </c>
      <c r="Z80" s="15">
        <v>-25</v>
      </c>
      <c r="AA80" s="15">
        <v>-25</v>
      </c>
      <c r="AB80" s="15">
        <v>-25</v>
      </c>
      <c r="AC80" s="15">
        <v>-25</v>
      </c>
      <c r="AD80" s="15">
        <v>-25</v>
      </c>
      <c r="AE80" s="15">
        <v>-25</v>
      </c>
      <c r="AF80" s="15">
        <v>-25</v>
      </c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>
        <v>-25</v>
      </c>
      <c r="U81" s="15">
        <v>-25</v>
      </c>
      <c r="V81" s="15">
        <v>-25</v>
      </c>
      <c r="W81" s="15">
        <v>-25</v>
      </c>
      <c r="X81" s="15">
        <v>-25</v>
      </c>
      <c r="Y81" s="15">
        <v>-25</v>
      </c>
      <c r="Z81" s="15">
        <v>-25</v>
      </c>
      <c r="AA81" s="15">
        <v>-25</v>
      </c>
      <c r="AB81" s="15">
        <v>-25</v>
      </c>
      <c r="AC81" s="15">
        <v>-25</v>
      </c>
      <c r="AD81" s="15">
        <v>-25</v>
      </c>
      <c r="AE81" s="15">
        <v>-25</v>
      </c>
      <c r="AF81" s="15">
        <v>-25</v>
      </c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>
        <v>-25</v>
      </c>
      <c r="U82" s="15">
        <v>-25</v>
      </c>
      <c r="V82" s="15">
        <v>-25</v>
      </c>
      <c r="W82" s="15">
        <v>-25</v>
      </c>
      <c r="X82" s="15">
        <v>-25</v>
      </c>
      <c r="Y82" s="15">
        <v>-25</v>
      </c>
      <c r="Z82" s="15">
        <v>-25</v>
      </c>
      <c r="AA82" s="15">
        <v>-25</v>
      </c>
      <c r="AB82" s="15">
        <v>-25</v>
      </c>
      <c r="AC82" s="15">
        <v>-25</v>
      </c>
      <c r="AD82" s="15">
        <v>-25</v>
      </c>
      <c r="AE82" s="15">
        <v>-25</v>
      </c>
      <c r="AF82" s="15">
        <v>-25</v>
      </c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>
        <v>-25</v>
      </c>
      <c r="U83" s="15">
        <v>-25</v>
      </c>
      <c r="V83" s="15">
        <v>-25</v>
      </c>
      <c r="W83" s="15">
        <v>-25</v>
      </c>
      <c r="X83" s="15">
        <v>-25</v>
      </c>
      <c r="Y83" s="15">
        <v>-25</v>
      </c>
      <c r="Z83" s="15">
        <v>-25</v>
      </c>
      <c r="AA83" s="15">
        <v>-25</v>
      </c>
      <c r="AB83" s="15">
        <v>-25</v>
      </c>
      <c r="AC83" s="15">
        <v>-25</v>
      </c>
      <c r="AD83" s="15">
        <v>-25</v>
      </c>
      <c r="AE83" s="15">
        <v>-25</v>
      </c>
      <c r="AF83" s="15">
        <v>-25</v>
      </c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>
        <v>-25</v>
      </c>
      <c r="U84" s="15">
        <v>-25</v>
      </c>
      <c r="V84" s="15">
        <v>-25</v>
      </c>
      <c r="W84" s="15">
        <v>-25</v>
      </c>
      <c r="X84" s="15">
        <v>-25</v>
      </c>
      <c r="Y84" s="15">
        <v>-25</v>
      </c>
      <c r="Z84" s="15">
        <v>-25</v>
      </c>
      <c r="AA84" s="15">
        <v>-25</v>
      </c>
      <c r="AB84" s="15">
        <v>-25</v>
      </c>
      <c r="AC84" s="15">
        <v>-25</v>
      </c>
      <c r="AD84" s="15">
        <v>-25</v>
      </c>
      <c r="AE84" s="15">
        <v>-25</v>
      </c>
      <c r="AF84" s="15">
        <v>-25</v>
      </c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>
        <v>-25</v>
      </c>
      <c r="U85" s="15">
        <v>-25</v>
      </c>
      <c r="V85" s="15">
        <v>-25</v>
      </c>
      <c r="W85" s="15">
        <v>-25</v>
      </c>
      <c r="X85" s="15">
        <v>-25</v>
      </c>
      <c r="Y85" s="15">
        <v>-25</v>
      </c>
      <c r="Z85" s="15">
        <v>-25</v>
      </c>
      <c r="AA85" s="15">
        <v>-25</v>
      </c>
      <c r="AB85" s="15">
        <v>-25</v>
      </c>
      <c r="AC85" s="15">
        <v>-25</v>
      </c>
      <c r="AD85" s="15">
        <v>-25</v>
      </c>
      <c r="AE85" s="15">
        <v>-25</v>
      </c>
      <c r="AF85" s="15">
        <v>-25</v>
      </c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>
        <v>-25</v>
      </c>
      <c r="U86" s="15">
        <v>-25</v>
      </c>
      <c r="V86" s="15">
        <v>-25</v>
      </c>
      <c r="W86" s="15">
        <v>-25</v>
      </c>
      <c r="X86" s="15">
        <v>-25</v>
      </c>
      <c r="Y86" s="15">
        <v>-25</v>
      </c>
      <c r="Z86" s="15">
        <v>-25</v>
      </c>
      <c r="AA86" s="15">
        <v>-25</v>
      </c>
      <c r="AB86" s="15">
        <v>-25</v>
      </c>
      <c r="AC86" s="15">
        <v>-25</v>
      </c>
      <c r="AD86" s="15">
        <v>-25</v>
      </c>
      <c r="AE86" s="15">
        <v>-25</v>
      </c>
      <c r="AF86" s="15">
        <v>-25</v>
      </c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>
        <v>-25</v>
      </c>
      <c r="U87" s="15">
        <v>-25</v>
      </c>
      <c r="V87" s="15">
        <v>-25</v>
      </c>
      <c r="W87" s="15">
        <v>-25</v>
      </c>
      <c r="X87" s="15">
        <v>-25</v>
      </c>
      <c r="Y87" s="15">
        <v>-25</v>
      </c>
      <c r="Z87" s="15">
        <v>-25</v>
      </c>
      <c r="AA87" s="15">
        <v>-25</v>
      </c>
      <c r="AB87" s="15">
        <v>-25</v>
      </c>
      <c r="AC87" s="15">
        <v>-25</v>
      </c>
      <c r="AD87" s="15">
        <v>-25</v>
      </c>
      <c r="AE87" s="15">
        <v>-25</v>
      </c>
      <c r="AF87" s="15">
        <v>-25</v>
      </c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>
        <v>-25</v>
      </c>
      <c r="U88" s="15">
        <v>-25</v>
      </c>
      <c r="V88" s="15">
        <v>-25</v>
      </c>
      <c r="W88" s="15">
        <v>-25</v>
      </c>
      <c r="X88" s="15">
        <v>-25</v>
      </c>
      <c r="Y88" s="15">
        <v>-25</v>
      </c>
      <c r="Z88" s="15">
        <v>-25</v>
      </c>
      <c r="AA88" s="15">
        <v>-25</v>
      </c>
      <c r="AB88" s="15">
        <v>-25</v>
      </c>
      <c r="AC88" s="15">
        <v>-25</v>
      </c>
      <c r="AD88" s="15">
        <v>-25</v>
      </c>
      <c r="AE88" s="15">
        <v>-25</v>
      </c>
      <c r="AF88" s="15">
        <v>-25</v>
      </c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>
        <v>-25</v>
      </c>
      <c r="U89" s="15">
        <v>-25</v>
      </c>
      <c r="V89" s="15">
        <v>-25</v>
      </c>
      <c r="W89" s="15">
        <v>-25</v>
      </c>
      <c r="X89" s="15">
        <v>-25</v>
      </c>
      <c r="Y89" s="15">
        <v>-25</v>
      </c>
      <c r="Z89" s="15">
        <v>-25</v>
      </c>
      <c r="AA89" s="15">
        <v>-25</v>
      </c>
      <c r="AB89" s="15">
        <v>-25</v>
      </c>
      <c r="AC89" s="15">
        <v>-25</v>
      </c>
      <c r="AD89" s="15">
        <v>-25</v>
      </c>
      <c r="AE89" s="15">
        <v>-25</v>
      </c>
      <c r="AF89" s="15">
        <v>-25</v>
      </c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>
        <v>-25</v>
      </c>
      <c r="U90" s="15">
        <v>-25</v>
      </c>
      <c r="V90" s="15">
        <v>-25</v>
      </c>
      <c r="W90" s="15">
        <v>-25</v>
      </c>
      <c r="X90" s="15">
        <v>-25</v>
      </c>
      <c r="Y90" s="15">
        <v>-25</v>
      </c>
      <c r="Z90" s="15">
        <v>-25</v>
      </c>
      <c r="AA90" s="15">
        <v>-25</v>
      </c>
      <c r="AB90" s="15">
        <v>-25</v>
      </c>
      <c r="AC90" s="15">
        <v>-25</v>
      </c>
      <c r="AD90" s="15">
        <v>-25</v>
      </c>
      <c r="AE90" s="15">
        <v>-25</v>
      </c>
      <c r="AF90" s="15">
        <v>-25</v>
      </c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>
        <v>-25</v>
      </c>
      <c r="U91" s="15">
        <v>-25</v>
      </c>
      <c r="V91" s="15">
        <v>-25</v>
      </c>
      <c r="W91" s="15">
        <v>-25</v>
      </c>
      <c r="X91" s="15">
        <v>-25</v>
      </c>
      <c r="Y91" s="15">
        <v>-25</v>
      </c>
      <c r="Z91" s="15">
        <v>-25</v>
      </c>
      <c r="AA91" s="15">
        <v>-25</v>
      </c>
      <c r="AB91" s="15">
        <v>-25</v>
      </c>
      <c r="AC91" s="15">
        <v>-25</v>
      </c>
      <c r="AD91" s="15">
        <v>-25</v>
      </c>
      <c r="AE91" s="15">
        <v>-25</v>
      </c>
      <c r="AF91" s="15">
        <v>-25</v>
      </c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>
        <v>-25</v>
      </c>
      <c r="U92" s="15">
        <v>-25</v>
      </c>
      <c r="V92" s="15">
        <v>-25</v>
      </c>
      <c r="W92" s="15">
        <v>-25</v>
      </c>
      <c r="X92" s="15">
        <v>-25</v>
      </c>
      <c r="Y92" s="15">
        <v>-25</v>
      </c>
      <c r="Z92" s="15">
        <v>-25</v>
      </c>
      <c r="AA92" s="15">
        <v>-25</v>
      </c>
      <c r="AB92" s="15">
        <v>-25</v>
      </c>
      <c r="AC92" s="15">
        <v>-25</v>
      </c>
      <c r="AD92" s="15">
        <v>-25</v>
      </c>
      <c r="AE92" s="15">
        <v>-25</v>
      </c>
      <c r="AF92" s="15">
        <v>-25</v>
      </c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>
        <v>-25</v>
      </c>
      <c r="U93" s="15">
        <v>-25</v>
      </c>
      <c r="V93" s="15">
        <v>-25</v>
      </c>
      <c r="W93" s="15">
        <v>-25</v>
      </c>
      <c r="X93" s="15">
        <v>-25</v>
      </c>
      <c r="Y93" s="15">
        <v>-25</v>
      </c>
      <c r="Z93" s="15">
        <v>-25</v>
      </c>
      <c r="AA93" s="15">
        <v>-25</v>
      </c>
      <c r="AB93" s="15">
        <v>-25</v>
      </c>
      <c r="AC93" s="15">
        <v>-25</v>
      </c>
      <c r="AD93" s="15">
        <v>-25</v>
      </c>
      <c r="AE93" s="15">
        <v>-25</v>
      </c>
      <c r="AF93" s="15">
        <v>-25</v>
      </c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>
        <v>-25</v>
      </c>
      <c r="U94" s="15">
        <v>-25</v>
      </c>
      <c r="V94" s="15">
        <v>-25</v>
      </c>
      <c r="W94" s="15">
        <v>-25</v>
      </c>
      <c r="X94" s="15">
        <v>-25</v>
      </c>
      <c r="Y94" s="15">
        <v>-25</v>
      </c>
      <c r="Z94" s="15">
        <v>-25</v>
      </c>
      <c r="AA94" s="15">
        <v>-25</v>
      </c>
      <c r="AB94" s="15">
        <v>-25</v>
      </c>
      <c r="AC94" s="15">
        <v>-25</v>
      </c>
      <c r="AD94" s="15">
        <v>-25</v>
      </c>
      <c r="AE94" s="15">
        <v>-25</v>
      </c>
      <c r="AF94" s="15">
        <v>-25</v>
      </c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>
        <v>-25</v>
      </c>
      <c r="U95" s="15">
        <v>-25</v>
      </c>
      <c r="V95" s="15">
        <v>-25</v>
      </c>
      <c r="W95" s="15">
        <v>-25</v>
      </c>
      <c r="X95" s="15">
        <v>-25</v>
      </c>
      <c r="Y95" s="15">
        <v>-25</v>
      </c>
      <c r="Z95" s="15">
        <v>-25</v>
      </c>
      <c r="AA95" s="15">
        <v>-25</v>
      </c>
      <c r="AB95" s="15">
        <v>-25</v>
      </c>
      <c r="AC95" s="15">
        <v>-25</v>
      </c>
      <c r="AD95" s="15">
        <v>-25</v>
      </c>
      <c r="AE95" s="15">
        <v>-25</v>
      </c>
      <c r="AF95" s="15">
        <v>-25</v>
      </c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>
        <v>-25</v>
      </c>
      <c r="U96" s="15">
        <v>-25</v>
      </c>
      <c r="V96" s="15">
        <v>-25</v>
      </c>
      <c r="W96" s="15">
        <v>-25</v>
      </c>
      <c r="X96" s="15">
        <v>-25</v>
      </c>
      <c r="Y96" s="15">
        <v>-25</v>
      </c>
      <c r="Z96" s="15">
        <v>-25</v>
      </c>
      <c r="AA96" s="15">
        <v>-25</v>
      </c>
      <c r="AB96" s="15">
        <v>-25</v>
      </c>
      <c r="AC96" s="15">
        <v>-25</v>
      </c>
      <c r="AD96" s="15">
        <v>-25</v>
      </c>
      <c r="AE96" s="15">
        <v>-25</v>
      </c>
      <c r="AF96" s="15">
        <v>-25</v>
      </c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>
        <v>-25</v>
      </c>
      <c r="U97" s="15">
        <v>-25</v>
      </c>
      <c r="V97" s="15">
        <v>-25</v>
      </c>
      <c r="W97" s="15">
        <v>-25</v>
      </c>
      <c r="X97" s="15">
        <v>-25</v>
      </c>
      <c r="Y97" s="15">
        <v>-25</v>
      </c>
      <c r="Z97" s="15">
        <v>-25</v>
      </c>
      <c r="AA97" s="15">
        <v>-25</v>
      </c>
      <c r="AB97" s="15">
        <v>-25</v>
      </c>
      <c r="AC97" s="15">
        <v>-25</v>
      </c>
      <c r="AD97" s="15">
        <v>-25</v>
      </c>
      <c r="AE97" s="15">
        <v>-25</v>
      </c>
      <c r="AF97" s="15">
        <v>-25</v>
      </c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>
        <v>-25</v>
      </c>
      <c r="U98" s="15">
        <v>-25</v>
      </c>
      <c r="V98" s="15">
        <v>-25</v>
      </c>
      <c r="W98" s="15">
        <v>-25</v>
      </c>
      <c r="X98" s="15">
        <v>-25</v>
      </c>
      <c r="Y98" s="15">
        <v>-25</v>
      </c>
      <c r="Z98" s="15">
        <v>-25</v>
      </c>
      <c r="AA98" s="15">
        <v>-25</v>
      </c>
      <c r="AB98" s="15">
        <v>-25</v>
      </c>
      <c r="AC98" s="15">
        <v>-25</v>
      </c>
      <c r="AD98" s="15">
        <v>-25</v>
      </c>
      <c r="AE98" s="15">
        <v>-25</v>
      </c>
      <c r="AF98" s="15">
        <v>-25</v>
      </c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>
        <v>-25</v>
      </c>
      <c r="U99" s="15">
        <v>-25</v>
      </c>
      <c r="V99" s="15">
        <v>-25</v>
      </c>
      <c r="W99" s="15">
        <v>-25</v>
      </c>
      <c r="X99" s="15">
        <v>-25</v>
      </c>
      <c r="Y99" s="15">
        <v>-25</v>
      </c>
      <c r="Z99" s="15">
        <v>-25</v>
      </c>
      <c r="AA99" s="15">
        <v>-25</v>
      </c>
      <c r="AB99" s="15">
        <v>-25</v>
      </c>
      <c r="AC99" s="15">
        <v>-25</v>
      </c>
      <c r="AD99" s="15">
        <v>-25</v>
      </c>
      <c r="AE99" s="15">
        <v>-25</v>
      </c>
      <c r="AF99" s="15">
        <v>-25</v>
      </c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>
        <v>-25</v>
      </c>
      <c r="U100" s="15">
        <v>-25</v>
      </c>
      <c r="V100" s="15">
        <v>-25</v>
      </c>
      <c r="W100" s="15">
        <v>-25</v>
      </c>
      <c r="X100" s="15">
        <v>-25</v>
      </c>
      <c r="Y100" s="15">
        <v>-25</v>
      </c>
      <c r="Z100" s="15">
        <v>-25</v>
      </c>
      <c r="AA100" s="15">
        <v>-25</v>
      </c>
      <c r="AB100" s="15">
        <v>-25</v>
      </c>
      <c r="AC100" s="15">
        <v>-25</v>
      </c>
      <c r="AD100" s="15">
        <v>-25</v>
      </c>
      <c r="AE100" s="15">
        <v>-25</v>
      </c>
      <c r="AF100" s="15">
        <v>-25</v>
      </c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>
        <v>-25</v>
      </c>
      <c r="U101" s="15">
        <v>-25</v>
      </c>
      <c r="V101" s="15">
        <v>-25</v>
      </c>
      <c r="W101" s="15">
        <v>-25</v>
      </c>
      <c r="X101" s="15">
        <v>-25</v>
      </c>
      <c r="Y101" s="15">
        <v>-25</v>
      </c>
      <c r="Z101" s="15">
        <v>-25</v>
      </c>
      <c r="AA101" s="15">
        <v>-25</v>
      </c>
      <c r="AB101" s="15">
        <v>-25</v>
      </c>
      <c r="AC101" s="15">
        <v>-25</v>
      </c>
      <c r="AD101" s="15">
        <v>-25</v>
      </c>
      <c r="AE101" s="15">
        <v>-25</v>
      </c>
      <c r="AF101" s="15">
        <v>-25</v>
      </c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>
        <v>-25</v>
      </c>
      <c r="U102" s="15">
        <v>-25</v>
      </c>
      <c r="V102" s="15">
        <v>-25</v>
      </c>
      <c r="W102" s="15">
        <v>-25</v>
      </c>
      <c r="X102" s="15">
        <v>-25</v>
      </c>
      <c r="Y102" s="15">
        <v>-25</v>
      </c>
      <c r="Z102" s="15">
        <v>-25</v>
      </c>
      <c r="AA102" s="15">
        <v>-25</v>
      </c>
      <c r="AB102" s="15">
        <v>-25</v>
      </c>
      <c r="AC102" s="15">
        <v>-25</v>
      </c>
      <c r="AD102" s="15">
        <v>-25</v>
      </c>
      <c r="AE102" s="15">
        <v>-25</v>
      </c>
      <c r="AF102" s="15">
        <v>-25</v>
      </c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>
        <v>-25</v>
      </c>
      <c r="U103" s="15">
        <v>-25</v>
      </c>
      <c r="V103" s="15">
        <v>-25</v>
      </c>
      <c r="W103" s="15">
        <v>-25</v>
      </c>
      <c r="X103" s="15">
        <v>-25</v>
      </c>
      <c r="Y103" s="15">
        <v>-25</v>
      </c>
      <c r="Z103" s="15">
        <v>-25</v>
      </c>
      <c r="AA103" s="15">
        <v>-25</v>
      </c>
      <c r="AB103" s="15">
        <v>-25</v>
      </c>
      <c r="AC103" s="15">
        <v>-25</v>
      </c>
      <c r="AD103" s="15">
        <v>-25</v>
      </c>
      <c r="AE103" s="15">
        <v>-25</v>
      </c>
      <c r="AF103" s="15">
        <v>-25</v>
      </c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>
        <v>-25</v>
      </c>
      <c r="U104" s="15">
        <v>-25</v>
      </c>
      <c r="V104" s="15">
        <v>-25</v>
      </c>
      <c r="W104" s="15">
        <v>-25</v>
      </c>
      <c r="X104" s="15">
        <v>-25</v>
      </c>
      <c r="Y104" s="15">
        <v>-25</v>
      </c>
      <c r="Z104" s="15">
        <v>-25</v>
      </c>
      <c r="AA104" s="15">
        <v>-25</v>
      </c>
      <c r="AB104" s="15">
        <v>-25</v>
      </c>
      <c r="AC104" s="15">
        <v>-25</v>
      </c>
      <c r="AD104" s="15">
        <v>-25</v>
      </c>
      <c r="AE104" s="15">
        <v>-25</v>
      </c>
      <c r="AF104" s="15">
        <v>-25</v>
      </c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>
        <v>-25</v>
      </c>
      <c r="U105" s="15">
        <v>-25</v>
      </c>
      <c r="V105" s="15">
        <v>-25</v>
      </c>
      <c r="W105" s="15">
        <v>-25</v>
      </c>
      <c r="X105" s="15">
        <v>-25</v>
      </c>
      <c r="Y105" s="15">
        <v>-25</v>
      </c>
      <c r="Z105" s="15">
        <v>-25</v>
      </c>
      <c r="AA105" s="15">
        <v>-25</v>
      </c>
      <c r="AB105" s="15">
        <v>-25</v>
      </c>
      <c r="AC105" s="15">
        <v>-25</v>
      </c>
      <c r="AD105" s="15">
        <v>-25</v>
      </c>
      <c r="AE105" s="15">
        <v>-25</v>
      </c>
      <c r="AF105" s="15">
        <v>-25</v>
      </c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>
        <v>-25</v>
      </c>
      <c r="U106" s="15">
        <v>-25</v>
      </c>
      <c r="V106" s="15">
        <v>-25</v>
      </c>
      <c r="W106" s="15">
        <v>-25</v>
      </c>
      <c r="X106" s="15">
        <v>-25</v>
      </c>
      <c r="Y106" s="15">
        <v>-25</v>
      </c>
      <c r="Z106" s="15">
        <v>-25</v>
      </c>
      <c r="AA106" s="15">
        <v>-25</v>
      </c>
      <c r="AB106" s="15">
        <v>-25</v>
      </c>
      <c r="AC106" s="15">
        <v>-25</v>
      </c>
      <c r="AD106" s="15">
        <v>-25</v>
      </c>
      <c r="AE106" s="15">
        <v>-25</v>
      </c>
      <c r="AF106" s="15">
        <v>-25</v>
      </c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>
        <v>-25</v>
      </c>
      <c r="U107" s="15">
        <v>-25</v>
      </c>
      <c r="V107" s="15">
        <v>-25</v>
      </c>
      <c r="W107" s="15">
        <v>-25</v>
      </c>
      <c r="X107" s="15">
        <v>-25</v>
      </c>
      <c r="Y107" s="15">
        <v>-25</v>
      </c>
      <c r="Z107" s="15">
        <v>-25</v>
      </c>
      <c r="AA107" s="15">
        <v>-25</v>
      </c>
      <c r="AB107" s="15">
        <v>-25</v>
      </c>
      <c r="AC107" s="15">
        <v>-25</v>
      </c>
      <c r="AD107" s="15">
        <v>-25</v>
      </c>
      <c r="AE107" s="15">
        <v>-25</v>
      </c>
      <c r="AF107" s="15">
        <v>-25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>SUM(F12:F107)/4000</f>
        <v>0</v>
      </c>
      <c r="G108" s="10">
        <f t="shared" ref="G108:H108" si="1">SUM(G12:G107)/4000</f>
        <v>0</v>
      </c>
      <c r="H108" s="10">
        <f t="shared" si="1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-0.6</v>
      </c>
      <c r="U108" s="10">
        <f t="shared" si="0"/>
        <v>-0.6</v>
      </c>
      <c r="V108" s="10">
        <f t="shared" si="0"/>
        <v>-0.6</v>
      </c>
      <c r="W108" s="10">
        <f t="shared" si="0"/>
        <v>-0.6</v>
      </c>
      <c r="X108" s="10">
        <f t="shared" si="0"/>
        <v>-0.6</v>
      </c>
      <c r="Y108" s="10">
        <f t="shared" si="0"/>
        <v>-0.6</v>
      </c>
      <c r="Z108" s="10">
        <f>SUM(Z12:Z107)/4000</f>
        <v>-0.6</v>
      </c>
      <c r="AA108" s="10">
        <f t="shared" ref="AA108:AG108" si="2">SUM(AA12:AA107)/4000</f>
        <v>-0.6</v>
      </c>
      <c r="AB108" s="10">
        <f t="shared" si="2"/>
        <v>-0.6</v>
      </c>
      <c r="AC108" s="10">
        <f t="shared" si="2"/>
        <v>-0.6</v>
      </c>
      <c r="AD108" s="10">
        <f t="shared" si="2"/>
        <v>-0.6</v>
      </c>
      <c r="AE108" s="10">
        <f t="shared" si="2"/>
        <v>-0.6</v>
      </c>
      <c r="AF108" s="10">
        <f t="shared" si="2"/>
        <v>-0.6</v>
      </c>
      <c r="AG108" s="10">
        <f t="shared" si="2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3">MAX(D12:D107)</f>
        <v>0</v>
      </c>
      <c r="E109" s="10">
        <f t="shared" si="3"/>
        <v>0</v>
      </c>
      <c r="F109" s="10">
        <f t="shared" si="3"/>
        <v>0</v>
      </c>
      <c r="G109" s="10">
        <f t="shared" si="3"/>
        <v>0</v>
      </c>
      <c r="H109" s="10">
        <f t="shared" si="3"/>
        <v>0</v>
      </c>
      <c r="I109" s="10">
        <f t="shared" si="3"/>
        <v>0</v>
      </c>
      <c r="J109" s="10">
        <f t="shared" si="3"/>
        <v>0</v>
      </c>
      <c r="K109" s="10">
        <f t="shared" si="3"/>
        <v>0</v>
      </c>
      <c r="L109" s="10">
        <f t="shared" si="3"/>
        <v>0</v>
      </c>
      <c r="M109" s="10">
        <f t="shared" si="3"/>
        <v>0</v>
      </c>
      <c r="N109" s="10">
        <f t="shared" si="3"/>
        <v>0</v>
      </c>
      <c r="O109" s="10">
        <f t="shared" si="3"/>
        <v>0</v>
      </c>
      <c r="P109" s="10">
        <f t="shared" si="3"/>
        <v>0</v>
      </c>
      <c r="Q109" s="10">
        <f t="shared" si="3"/>
        <v>0</v>
      </c>
      <c r="R109" s="10">
        <f t="shared" si="3"/>
        <v>0</v>
      </c>
      <c r="S109" s="10">
        <f t="shared" si="3"/>
        <v>0</v>
      </c>
      <c r="T109" s="10">
        <f t="shared" si="3"/>
        <v>-25</v>
      </c>
      <c r="U109" s="10">
        <f t="shared" si="3"/>
        <v>-25</v>
      </c>
      <c r="V109" s="10">
        <f t="shared" si="3"/>
        <v>-25</v>
      </c>
      <c r="W109" s="10">
        <f t="shared" si="3"/>
        <v>-25</v>
      </c>
      <c r="X109" s="10">
        <f t="shared" si="3"/>
        <v>-25</v>
      </c>
      <c r="Y109" s="10">
        <f t="shared" si="3"/>
        <v>-25</v>
      </c>
      <c r="Z109" s="10">
        <f>MAX(Z12:Z107)</f>
        <v>-25</v>
      </c>
      <c r="AA109" s="10">
        <f t="shared" ref="AA109:AG109" si="4">MAX(AA12:AA107)</f>
        <v>-25</v>
      </c>
      <c r="AB109" s="10">
        <f t="shared" si="4"/>
        <v>-25</v>
      </c>
      <c r="AC109" s="10">
        <f t="shared" si="4"/>
        <v>-25</v>
      </c>
      <c r="AD109" s="10">
        <f t="shared" si="4"/>
        <v>-25</v>
      </c>
      <c r="AE109" s="10">
        <f t="shared" si="4"/>
        <v>-25</v>
      </c>
      <c r="AF109" s="10">
        <f t="shared" si="4"/>
        <v>-25</v>
      </c>
      <c r="AG109" s="10">
        <f t="shared" si="4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5">MIN(D12:D107)</f>
        <v>0</v>
      </c>
      <c r="E110" s="10">
        <f t="shared" si="5"/>
        <v>0</v>
      </c>
      <c r="F110" s="10">
        <f t="shared" si="5"/>
        <v>0</v>
      </c>
      <c r="G110" s="10">
        <f t="shared" si="5"/>
        <v>0</v>
      </c>
      <c r="H110" s="10">
        <f t="shared" si="5"/>
        <v>0</v>
      </c>
      <c r="I110" s="10">
        <f t="shared" si="5"/>
        <v>0</v>
      </c>
      <c r="J110" s="10">
        <f t="shared" si="5"/>
        <v>0</v>
      </c>
      <c r="K110" s="10">
        <f t="shared" si="5"/>
        <v>0</v>
      </c>
      <c r="L110" s="10">
        <f t="shared" si="5"/>
        <v>0</v>
      </c>
      <c r="M110" s="10">
        <f t="shared" si="5"/>
        <v>0</v>
      </c>
      <c r="N110" s="10">
        <f t="shared" si="5"/>
        <v>0</v>
      </c>
      <c r="O110" s="10">
        <f t="shared" si="5"/>
        <v>0</v>
      </c>
      <c r="P110" s="10">
        <f t="shared" si="5"/>
        <v>0</v>
      </c>
      <c r="Q110" s="10">
        <f t="shared" si="5"/>
        <v>0</v>
      </c>
      <c r="R110" s="10">
        <f t="shared" si="5"/>
        <v>0</v>
      </c>
      <c r="S110" s="10">
        <f t="shared" si="5"/>
        <v>0</v>
      </c>
      <c r="T110" s="10">
        <f t="shared" si="5"/>
        <v>-25</v>
      </c>
      <c r="U110" s="10">
        <f t="shared" si="5"/>
        <v>-25</v>
      </c>
      <c r="V110" s="10">
        <f t="shared" si="5"/>
        <v>-25</v>
      </c>
      <c r="W110" s="10">
        <f t="shared" si="5"/>
        <v>-25</v>
      </c>
      <c r="X110" s="10">
        <f t="shared" si="5"/>
        <v>-25</v>
      </c>
      <c r="Y110" s="10">
        <f t="shared" si="5"/>
        <v>-25</v>
      </c>
      <c r="Z110" s="10">
        <f>MIN(Z12:Z107)</f>
        <v>-25</v>
      </c>
      <c r="AA110" s="10">
        <f t="shared" ref="AA110:AG110" si="6">MIN(AA12:AA107)</f>
        <v>-25</v>
      </c>
      <c r="AB110" s="10">
        <f t="shared" si="6"/>
        <v>-25</v>
      </c>
      <c r="AC110" s="10">
        <f t="shared" si="6"/>
        <v>-25</v>
      </c>
      <c r="AD110" s="10">
        <f t="shared" si="6"/>
        <v>-25</v>
      </c>
      <c r="AE110" s="10">
        <f t="shared" si="6"/>
        <v>-25</v>
      </c>
      <c r="AF110" s="10">
        <f t="shared" si="6"/>
        <v>-25</v>
      </c>
      <c r="AG110" s="10">
        <f t="shared" si="6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7">AVERAGE(D12:D107)</f>
        <v>#DIV/0!</v>
      </c>
      <c r="E111" s="10" t="e">
        <f t="shared" si="7"/>
        <v>#DIV/0!</v>
      </c>
      <c r="F111" s="10" t="e">
        <f t="shared" si="7"/>
        <v>#DIV/0!</v>
      </c>
      <c r="G111" s="10" t="e">
        <f t="shared" si="7"/>
        <v>#DIV/0!</v>
      </c>
      <c r="H111" s="10" t="e">
        <f t="shared" ref="H111:J111" si="8">AVERAGE(I12:I107)</f>
        <v>#DIV/0!</v>
      </c>
      <c r="I111" s="10" t="e">
        <f t="shared" si="8"/>
        <v>#DIV/0!</v>
      </c>
      <c r="J111" s="10" t="e">
        <f t="shared" si="8"/>
        <v>#DIV/0!</v>
      </c>
      <c r="K111" s="10" t="e">
        <f t="shared" si="7"/>
        <v>#DIV/0!</v>
      </c>
      <c r="L111" s="10" t="e">
        <f t="shared" si="7"/>
        <v>#DIV/0!</v>
      </c>
      <c r="M111" s="10" t="e">
        <f t="shared" si="7"/>
        <v>#DIV/0!</v>
      </c>
      <c r="N111" s="10" t="e">
        <f t="shared" si="7"/>
        <v>#DIV/0!</v>
      </c>
      <c r="O111" s="10" t="e">
        <f t="shared" si="7"/>
        <v>#DIV/0!</v>
      </c>
      <c r="P111" s="10" t="e">
        <f t="shared" si="7"/>
        <v>#DIV/0!</v>
      </c>
      <c r="Q111" s="10" t="e">
        <f t="shared" si="7"/>
        <v>#DIV/0!</v>
      </c>
      <c r="R111" s="10" t="e">
        <f t="shared" si="7"/>
        <v>#DIV/0!</v>
      </c>
      <c r="S111" s="10" t="e">
        <f t="shared" si="7"/>
        <v>#DIV/0!</v>
      </c>
      <c r="T111" s="10">
        <f t="shared" si="7"/>
        <v>-25</v>
      </c>
      <c r="U111" s="10">
        <f t="shared" si="7"/>
        <v>-25</v>
      </c>
      <c r="V111" s="10">
        <f t="shared" si="7"/>
        <v>-25</v>
      </c>
      <c r="W111" s="10">
        <f t="shared" si="7"/>
        <v>-25</v>
      </c>
      <c r="X111" s="10">
        <f t="shared" si="7"/>
        <v>-25</v>
      </c>
      <c r="Y111" s="10">
        <f t="shared" si="7"/>
        <v>-25</v>
      </c>
      <c r="Z111" s="10">
        <f>AVERAGE(Z12:Z107)</f>
        <v>-25</v>
      </c>
      <c r="AA111" s="10">
        <f t="shared" ref="AA111:AG111" si="9">AVERAGE(AA12:AA107)</f>
        <v>-25</v>
      </c>
      <c r="AB111" s="10">
        <f t="shared" si="9"/>
        <v>-25</v>
      </c>
      <c r="AC111" s="10">
        <f t="shared" si="9"/>
        <v>-25</v>
      </c>
      <c r="AD111" s="10">
        <f t="shared" si="9"/>
        <v>-25</v>
      </c>
      <c r="AE111" s="10">
        <f t="shared" si="9"/>
        <v>-25</v>
      </c>
      <c r="AF111" s="10">
        <f t="shared" si="9"/>
        <v>-25</v>
      </c>
      <c r="AG111" s="10" t="e">
        <f t="shared" si="9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H21" sqref="H21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109</v>
      </c>
      <c r="B2" s="7"/>
      <c r="C2" s="14">
        <f>SUM(C12:AG107)/4000</f>
        <v>-0.06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0</v>
      </c>
      <c r="P12" s="15"/>
      <c r="Q12" s="15"/>
      <c r="R12" s="15"/>
      <c r="S12" s="15"/>
      <c r="T12" s="15"/>
      <c r="U12" s="15"/>
      <c r="V12" s="15"/>
      <c r="W12" s="15">
        <v>0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0</v>
      </c>
      <c r="P13" s="15"/>
      <c r="Q13" s="15"/>
      <c r="R13" s="15"/>
      <c r="S13" s="15"/>
      <c r="T13" s="15"/>
      <c r="U13" s="15"/>
      <c r="V13" s="15"/>
      <c r="W13" s="15">
        <v>0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0</v>
      </c>
      <c r="P14" s="15"/>
      <c r="Q14" s="15"/>
      <c r="R14" s="15"/>
      <c r="S14" s="15"/>
      <c r="T14" s="15"/>
      <c r="U14" s="15"/>
      <c r="V14" s="15"/>
      <c r="W14" s="15">
        <v>0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</v>
      </c>
      <c r="P15" s="15"/>
      <c r="Q15" s="15"/>
      <c r="R15" s="15"/>
      <c r="S15" s="15"/>
      <c r="T15" s="15"/>
      <c r="U15" s="15"/>
      <c r="V15" s="15"/>
      <c r="W15" s="15">
        <v>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0</v>
      </c>
      <c r="P16" s="15"/>
      <c r="Q16" s="15"/>
      <c r="R16" s="15"/>
      <c r="S16" s="15"/>
      <c r="T16" s="15"/>
      <c r="U16" s="15"/>
      <c r="V16" s="15"/>
      <c r="W16" s="15"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0</v>
      </c>
      <c r="P17" s="15"/>
      <c r="Q17" s="15"/>
      <c r="R17" s="15"/>
      <c r="S17" s="15"/>
      <c r="T17" s="15"/>
      <c r="U17" s="15"/>
      <c r="V17" s="15"/>
      <c r="W17" s="15"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>
        <v>0</v>
      </c>
      <c r="P18" s="15"/>
      <c r="Q18" s="15"/>
      <c r="R18" s="15"/>
      <c r="S18" s="15"/>
      <c r="T18" s="15"/>
      <c r="U18" s="15"/>
      <c r="V18" s="15"/>
      <c r="W18" s="15"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0</v>
      </c>
      <c r="P19" s="15"/>
      <c r="Q19" s="15"/>
      <c r="R19" s="15"/>
      <c r="S19" s="15"/>
      <c r="T19" s="15"/>
      <c r="U19" s="15"/>
      <c r="V19" s="15"/>
      <c r="W19" s="15"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0</v>
      </c>
      <c r="P20" s="15"/>
      <c r="Q20" s="15"/>
      <c r="R20" s="15"/>
      <c r="S20" s="15"/>
      <c r="T20" s="15"/>
      <c r="U20" s="15"/>
      <c r="V20" s="15"/>
      <c r="W20" s="15"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0</v>
      </c>
      <c r="P21" s="15"/>
      <c r="Q21" s="15"/>
      <c r="R21" s="15"/>
      <c r="S21" s="15"/>
      <c r="T21" s="15"/>
      <c r="U21" s="15"/>
      <c r="V21" s="15"/>
      <c r="W21" s="15"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0</v>
      </c>
      <c r="P22" s="15"/>
      <c r="Q22" s="15"/>
      <c r="R22" s="15"/>
      <c r="S22" s="15"/>
      <c r="T22" s="15"/>
      <c r="U22" s="15"/>
      <c r="V22" s="15"/>
      <c r="W22" s="15"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>
        <v>0</v>
      </c>
      <c r="P23" s="15"/>
      <c r="Q23" s="15"/>
      <c r="R23" s="15"/>
      <c r="S23" s="15"/>
      <c r="T23" s="15"/>
      <c r="U23" s="15"/>
      <c r="V23" s="15"/>
      <c r="W23" s="15">
        <v>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0</v>
      </c>
      <c r="P24" s="15"/>
      <c r="Q24" s="15"/>
      <c r="R24" s="15"/>
      <c r="S24" s="15"/>
      <c r="T24" s="15"/>
      <c r="U24" s="15"/>
      <c r="V24" s="15"/>
      <c r="W24" s="15"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>
        <v>0</v>
      </c>
      <c r="P25" s="15"/>
      <c r="Q25" s="15"/>
      <c r="R25" s="15"/>
      <c r="S25" s="15"/>
      <c r="T25" s="15"/>
      <c r="U25" s="15"/>
      <c r="V25" s="15"/>
      <c r="W25" s="15"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>
        <v>0</v>
      </c>
      <c r="P26" s="15"/>
      <c r="Q26" s="15"/>
      <c r="R26" s="15"/>
      <c r="S26" s="15"/>
      <c r="T26" s="15"/>
      <c r="U26" s="15"/>
      <c r="V26" s="15"/>
      <c r="W26" s="15"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>
        <v>0</v>
      </c>
      <c r="P27" s="15"/>
      <c r="Q27" s="15"/>
      <c r="R27" s="15"/>
      <c r="S27" s="15"/>
      <c r="T27" s="15"/>
      <c r="U27" s="15"/>
      <c r="V27" s="15"/>
      <c r="W27" s="15"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0</v>
      </c>
      <c r="P28" s="15"/>
      <c r="Q28" s="15"/>
      <c r="R28" s="15"/>
      <c r="S28" s="15"/>
      <c r="T28" s="15"/>
      <c r="U28" s="15"/>
      <c r="V28" s="15"/>
      <c r="W28" s="15"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>
        <v>0</v>
      </c>
      <c r="P29" s="15"/>
      <c r="Q29" s="15"/>
      <c r="R29" s="15"/>
      <c r="S29" s="15"/>
      <c r="T29" s="15"/>
      <c r="U29" s="15"/>
      <c r="V29" s="15"/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>
        <v>0</v>
      </c>
      <c r="P30" s="15"/>
      <c r="Q30" s="15"/>
      <c r="R30" s="15"/>
      <c r="S30" s="15"/>
      <c r="T30" s="15"/>
      <c r="U30" s="15"/>
      <c r="V30" s="15"/>
      <c r="W30" s="15">
        <v>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v>0</v>
      </c>
      <c r="P31" s="15"/>
      <c r="Q31" s="15"/>
      <c r="R31" s="15"/>
      <c r="S31" s="15"/>
      <c r="T31" s="15"/>
      <c r="U31" s="15"/>
      <c r="V31" s="15"/>
      <c r="W31" s="15">
        <v>0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>
        <v>0</v>
      </c>
      <c r="P32" s="15"/>
      <c r="Q32" s="15"/>
      <c r="R32" s="15"/>
      <c r="S32" s="15"/>
      <c r="T32" s="15"/>
      <c r="U32" s="15"/>
      <c r="V32" s="15"/>
      <c r="W32" s="15">
        <v>0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>
        <v>0</v>
      </c>
      <c r="P33" s="15"/>
      <c r="Q33" s="15"/>
      <c r="R33" s="15"/>
      <c r="S33" s="15"/>
      <c r="T33" s="15"/>
      <c r="U33" s="15"/>
      <c r="V33" s="15"/>
      <c r="W33" s="15">
        <v>0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v>0</v>
      </c>
      <c r="P34" s="15"/>
      <c r="Q34" s="15"/>
      <c r="R34" s="15"/>
      <c r="S34" s="15"/>
      <c r="T34" s="15"/>
      <c r="U34" s="15"/>
      <c r="V34" s="15"/>
      <c r="W34" s="15">
        <v>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>
        <v>0</v>
      </c>
      <c r="P35" s="15"/>
      <c r="Q35" s="15"/>
      <c r="R35" s="15"/>
      <c r="S35" s="15"/>
      <c r="T35" s="15"/>
      <c r="U35" s="15"/>
      <c r="V35" s="15"/>
      <c r="W35" s="15"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>
        <v>0</v>
      </c>
      <c r="P36" s="15"/>
      <c r="Q36" s="15"/>
      <c r="R36" s="15"/>
      <c r="S36" s="15"/>
      <c r="T36" s="15"/>
      <c r="U36" s="15"/>
      <c r="V36" s="15"/>
      <c r="W36" s="15">
        <v>0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0</v>
      </c>
      <c r="P37" s="15"/>
      <c r="Q37" s="15"/>
      <c r="R37" s="15"/>
      <c r="S37" s="15"/>
      <c r="T37" s="15"/>
      <c r="U37" s="15"/>
      <c r="V37" s="15"/>
      <c r="W37" s="15"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>
        <v>0</v>
      </c>
      <c r="P38" s="15"/>
      <c r="Q38" s="15"/>
      <c r="R38" s="15"/>
      <c r="S38" s="15"/>
      <c r="T38" s="15"/>
      <c r="U38" s="15"/>
      <c r="V38" s="15"/>
      <c r="W38" s="15"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>
        <v>0</v>
      </c>
      <c r="P39" s="15"/>
      <c r="Q39" s="15"/>
      <c r="R39" s="15"/>
      <c r="S39" s="15"/>
      <c r="T39" s="15"/>
      <c r="U39" s="15"/>
      <c r="V39" s="15"/>
      <c r="W39" s="15"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>
        <v>-10</v>
      </c>
      <c r="P40" s="15"/>
      <c r="Q40" s="15"/>
      <c r="R40" s="15"/>
      <c r="S40" s="15"/>
      <c r="T40" s="15"/>
      <c r="U40" s="15"/>
      <c r="V40" s="15"/>
      <c r="W40" s="15">
        <v>-10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>
        <v>-10</v>
      </c>
      <c r="P41" s="15"/>
      <c r="Q41" s="15"/>
      <c r="R41" s="15"/>
      <c r="S41" s="15"/>
      <c r="T41" s="15"/>
      <c r="U41" s="15"/>
      <c r="V41" s="15"/>
      <c r="W41" s="15">
        <v>-10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>
        <v>-10</v>
      </c>
      <c r="P42" s="15"/>
      <c r="Q42" s="15"/>
      <c r="R42" s="15"/>
      <c r="S42" s="15"/>
      <c r="T42" s="15"/>
      <c r="U42" s="15"/>
      <c r="V42" s="15"/>
      <c r="W42" s="15">
        <v>-10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v>-10</v>
      </c>
      <c r="P43" s="15"/>
      <c r="Q43" s="15"/>
      <c r="R43" s="15"/>
      <c r="S43" s="15"/>
      <c r="T43" s="15"/>
      <c r="U43" s="15"/>
      <c r="V43" s="15"/>
      <c r="W43" s="15">
        <v>-10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>
        <v>-10</v>
      </c>
      <c r="P44" s="15"/>
      <c r="Q44" s="15"/>
      <c r="R44" s="15"/>
      <c r="S44" s="15"/>
      <c r="T44" s="15"/>
      <c r="U44" s="15"/>
      <c r="V44" s="15"/>
      <c r="W44" s="15">
        <v>-10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>
        <v>-10</v>
      </c>
      <c r="P45" s="15"/>
      <c r="Q45" s="15"/>
      <c r="R45" s="15"/>
      <c r="S45" s="15"/>
      <c r="T45" s="15"/>
      <c r="U45" s="15"/>
      <c r="V45" s="15"/>
      <c r="W45" s="15">
        <v>-10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>
        <v>-10</v>
      </c>
      <c r="P46" s="15"/>
      <c r="Q46" s="15"/>
      <c r="R46" s="15"/>
      <c r="S46" s="15"/>
      <c r="T46" s="15"/>
      <c r="U46" s="15"/>
      <c r="V46" s="15"/>
      <c r="W46" s="15">
        <v>-10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>
        <v>-10</v>
      </c>
      <c r="P47" s="15"/>
      <c r="Q47" s="15"/>
      <c r="R47" s="15"/>
      <c r="S47" s="15"/>
      <c r="T47" s="15"/>
      <c r="U47" s="15"/>
      <c r="V47" s="15"/>
      <c r="W47" s="15">
        <v>-10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>
        <v>-10</v>
      </c>
      <c r="P48" s="15"/>
      <c r="Q48" s="15"/>
      <c r="R48" s="15"/>
      <c r="S48" s="15"/>
      <c r="T48" s="15"/>
      <c r="U48" s="15"/>
      <c r="V48" s="15"/>
      <c r="W48" s="15">
        <v>-10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>
        <v>-10</v>
      </c>
      <c r="P49" s="15"/>
      <c r="Q49" s="15"/>
      <c r="R49" s="15"/>
      <c r="S49" s="15"/>
      <c r="T49" s="15"/>
      <c r="U49" s="15"/>
      <c r="V49" s="15"/>
      <c r="W49" s="15">
        <v>-10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>
        <v>-10</v>
      </c>
      <c r="P50" s="15"/>
      <c r="Q50" s="15"/>
      <c r="R50" s="15"/>
      <c r="S50" s="15"/>
      <c r="T50" s="15"/>
      <c r="U50" s="15"/>
      <c r="V50" s="15"/>
      <c r="W50" s="15">
        <v>-10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>
        <v>-10</v>
      </c>
      <c r="P51" s="15"/>
      <c r="Q51" s="15"/>
      <c r="R51" s="15"/>
      <c r="S51" s="15"/>
      <c r="T51" s="15"/>
      <c r="U51" s="15"/>
      <c r="V51" s="15"/>
      <c r="W51" s="15">
        <v>-10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>
        <v>0</v>
      </c>
      <c r="P52" s="15"/>
      <c r="Q52" s="15"/>
      <c r="R52" s="15"/>
      <c r="S52" s="15"/>
      <c r="T52" s="15"/>
      <c r="U52" s="15"/>
      <c r="V52" s="15"/>
      <c r="W52" s="15">
        <v>0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>
        <v>0</v>
      </c>
      <c r="P53" s="15"/>
      <c r="Q53" s="15"/>
      <c r="R53" s="15"/>
      <c r="S53" s="15"/>
      <c r="T53" s="15"/>
      <c r="U53" s="15"/>
      <c r="V53" s="15"/>
      <c r="W53" s="15">
        <v>0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>
        <v>0</v>
      </c>
      <c r="P54" s="15"/>
      <c r="Q54" s="15"/>
      <c r="R54" s="15"/>
      <c r="S54" s="15"/>
      <c r="T54" s="15"/>
      <c r="U54" s="15"/>
      <c r="V54" s="15"/>
      <c r="W54" s="15">
        <v>0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>
        <v>0</v>
      </c>
      <c r="P55" s="15"/>
      <c r="Q55" s="15"/>
      <c r="R55" s="15"/>
      <c r="S55" s="15"/>
      <c r="T55" s="15"/>
      <c r="U55" s="15"/>
      <c r="V55" s="15"/>
      <c r="W55" s="15">
        <v>0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0</v>
      </c>
      <c r="P56" s="15"/>
      <c r="Q56" s="15"/>
      <c r="R56" s="15"/>
      <c r="S56" s="15"/>
      <c r="T56" s="15"/>
      <c r="U56" s="15"/>
      <c r="V56" s="15"/>
      <c r="W56" s="15">
        <v>0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>
        <v>0</v>
      </c>
      <c r="P57" s="15"/>
      <c r="Q57" s="15"/>
      <c r="R57" s="15"/>
      <c r="S57" s="15"/>
      <c r="T57" s="15"/>
      <c r="U57" s="15"/>
      <c r="V57" s="15"/>
      <c r="W57" s="15">
        <v>0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>
        <v>0</v>
      </c>
      <c r="P58" s="15"/>
      <c r="Q58" s="15"/>
      <c r="R58" s="15"/>
      <c r="S58" s="15"/>
      <c r="T58" s="15"/>
      <c r="U58" s="15"/>
      <c r="V58" s="15"/>
      <c r="W58" s="15">
        <v>0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>
        <v>0</v>
      </c>
      <c r="P59" s="15"/>
      <c r="Q59" s="15"/>
      <c r="R59" s="15"/>
      <c r="S59" s="15"/>
      <c r="T59" s="15"/>
      <c r="U59" s="15"/>
      <c r="V59" s="15"/>
      <c r="W59" s="15">
        <v>0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>
        <v>0</v>
      </c>
      <c r="P60" s="15"/>
      <c r="Q60" s="15"/>
      <c r="R60" s="15"/>
      <c r="S60" s="15"/>
      <c r="T60" s="15"/>
      <c r="U60" s="15"/>
      <c r="V60" s="15"/>
      <c r="W60" s="15">
        <v>0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>
        <v>0</v>
      </c>
      <c r="P61" s="15"/>
      <c r="Q61" s="15"/>
      <c r="R61" s="15"/>
      <c r="S61" s="15"/>
      <c r="T61" s="15"/>
      <c r="U61" s="15"/>
      <c r="V61" s="15"/>
      <c r="W61" s="15">
        <v>0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>
        <v>0</v>
      </c>
      <c r="P62" s="15"/>
      <c r="Q62" s="15"/>
      <c r="R62" s="15"/>
      <c r="S62" s="15"/>
      <c r="T62" s="15"/>
      <c r="U62" s="15"/>
      <c r="V62" s="15"/>
      <c r="W62" s="15">
        <v>0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>
        <v>0</v>
      </c>
      <c r="P63" s="15"/>
      <c r="Q63" s="15"/>
      <c r="R63" s="15"/>
      <c r="S63" s="15"/>
      <c r="T63" s="15"/>
      <c r="U63" s="15"/>
      <c r="V63" s="15"/>
      <c r="W63" s="15">
        <v>0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>
        <v>0</v>
      </c>
      <c r="P64" s="15"/>
      <c r="Q64" s="15"/>
      <c r="R64" s="15"/>
      <c r="S64" s="15"/>
      <c r="T64" s="15"/>
      <c r="U64" s="15"/>
      <c r="V64" s="15"/>
      <c r="W64" s="15">
        <v>0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>
        <v>0</v>
      </c>
      <c r="P65" s="15"/>
      <c r="Q65" s="15"/>
      <c r="R65" s="15"/>
      <c r="S65" s="15"/>
      <c r="T65" s="15"/>
      <c r="U65" s="15"/>
      <c r="V65" s="15"/>
      <c r="W65" s="15">
        <v>0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0</v>
      </c>
      <c r="P66" s="15"/>
      <c r="Q66" s="15"/>
      <c r="R66" s="15"/>
      <c r="S66" s="15"/>
      <c r="T66" s="15"/>
      <c r="U66" s="15"/>
      <c r="V66" s="15"/>
      <c r="W66" s="15">
        <v>0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>
        <v>0</v>
      </c>
      <c r="P67" s="15"/>
      <c r="Q67" s="15"/>
      <c r="R67" s="15"/>
      <c r="S67" s="15"/>
      <c r="T67" s="15"/>
      <c r="U67" s="15"/>
      <c r="V67" s="15"/>
      <c r="W67" s="15">
        <v>0</v>
      </c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>
        <v>0</v>
      </c>
      <c r="P68" s="15"/>
      <c r="Q68" s="15"/>
      <c r="R68" s="15"/>
      <c r="S68" s="15"/>
      <c r="T68" s="15"/>
      <c r="U68" s="15"/>
      <c r="V68" s="15"/>
      <c r="W68" s="15">
        <v>0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>
        <v>0</v>
      </c>
      <c r="P69" s="15"/>
      <c r="Q69" s="15"/>
      <c r="R69" s="15"/>
      <c r="S69" s="15"/>
      <c r="T69" s="15"/>
      <c r="U69" s="15"/>
      <c r="V69" s="15"/>
      <c r="W69" s="15">
        <v>0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>
        <v>0</v>
      </c>
      <c r="P70" s="15"/>
      <c r="Q70" s="15"/>
      <c r="R70" s="15"/>
      <c r="S70" s="15"/>
      <c r="T70" s="15"/>
      <c r="U70" s="15"/>
      <c r="V70" s="15"/>
      <c r="W70" s="15">
        <v>0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>
        <v>0</v>
      </c>
      <c r="P71" s="15"/>
      <c r="Q71" s="15"/>
      <c r="R71" s="15"/>
      <c r="S71" s="15"/>
      <c r="T71" s="15"/>
      <c r="U71" s="15"/>
      <c r="V71" s="15"/>
      <c r="W71" s="15">
        <v>0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>
        <v>0</v>
      </c>
      <c r="P72" s="15"/>
      <c r="Q72" s="15"/>
      <c r="R72" s="15"/>
      <c r="S72" s="15"/>
      <c r="T72" s="15"/>
      <c r="U72" s="15"/>
      <c r="V72" s="15"/>
      <c r="W72" s="15">
        <v>0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>
        <v>0</v>
      </c>
      <c r="P73" s="15"/>
      <c r="Q73" s="15"/>
      <c r="R73" s="15"/>
      <c r="S73" s="15"/>
      <c r="T73" s="15"/>
      <c r="U73" s="15"/>
      <c r="V73" s="15"/>
      <c r="W73" s="15">
        <v>0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>
        <v>0</v>
      </c>
      <c r="P74" s="15"/>
      <c r="Q74" s="15"/>
      <c r="R74" s="15"/>
      <c r="S74" s="15"/>
      <c r="T74" s="15"/>
      <c r="U74" s="15"/>
      <c r="V74" s="15"/>
      <c r="W74" s="15">
        <v>0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0</v>
      </c>
      <c r="P75" s="15"/>
      <c r="Q75" s="15"/>
      <c r="R75" s="15"/>
      <c r="S75" s="15"/>
      <c r="T75" s="15"/>
      <c r="U75" s="15"/>
      <c r="V75" s="15"/>
      <c r="W75" s="15">
        <v>0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>
        <v>0</v>
      </c>
      <c r="P76" s="15"/>
      <c r="Q76" s="15"/>
      <c r="R76" s="15"/>
      <c r="S76" s="15"/>
      <c r="T76" s="15"/>
      <c r="U76" s="15"/>
      <c r="V76" s="15"/>
      <c r="W76" s="15">
        <v>0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>
        <v>0</v>
      </c>
      <c r="P77" s="15"/>
      <c r="Q77" s="15"/>
      <c r="R77" s="15"/>
      <c r="S77" s="15"/>
      <c r="T77" s="15"/>
      <c r="U77" s="15"/>
      <c r="V77" s="15"/>
      <c r="W77" s="15">
        <v>0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>
        <v>0</v>
      </c>
      <c r="P78" s="15"/>
      <c r="Q78" s="15"/>
      <c r="R78" s="15"/>
      <c r="S78" s="15"/>
      <c r="T78" s="15"/>
      <c r="U78" s="15"/>
      <c r="V78" s="15"/>
      <c r="W78" s="15">
        <v>0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>
        <v>0</v>
      </c>
      <c r="P79" s="15"/>
      <c r="Q79" s="15"/>
      <c r="R79" s="15"/>
      <c r="S79" s="15"/>
      <c r="T79" s="15"/>
      <c r="U79" s="15"/>
      <c r="V79" s="15"/>
      <c r="W79" s="15"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>
        <v>0</v>
      </c>
      <c r="P80" s="15"/>
      <c r="Q80" s="15"/>
      <c r="R80" s="15"/>
      <c r="S80" s="15"/>
      <c r="T80" s="15"/>
      <c r="U80" s="15"/>
      <c r="V80" s="15"/>
      <c r="W80" s="15"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0</v>
      </c>
      <c r="P81" s="15"/>
      <c r="Q81" s="15"/>
      <c r="R81" s="15"/>
      <c r="S81" s="15"/>
      <c r="T81" s="15"/>
      <c r="U81" s="15"/>
      <c r="V81" s="15"/>
      <c r="W81" s="15"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>
        <v>0</v>
      </c>
      <c r="P82" s="15"/>
      <c r="Q82" s="15"/>
      <c r="R82" s="15"/>
      <c r="S82" s="15"/>
      <c r="T82" s="15"/>
      <c r="U82" s="15"/>
      <c r="V82" s="15"/>
      <c r="W82" s="15">
        <v>0</v>
      </c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>
        <v>0</v>
      </c>
      <c r="P83" s="15"/>
      <c r="Q83" s="15"/>
      <c r="R83" s="15"/>
      <c r="S83" s="15"/>
      <c r="T83" s="15"/>
      <c r="U83" s="15"/>
      <c r="V83" s="15"/>
      <c r="W83" s="15"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>
        <v>0</v>
      </c>
      <c r="P84" s="15"/>
      <c r="Q84" s="15"/>
      <c r="R84" s="15"/>
      <c r="S84" s="15"/>
      <c r="T84" s="15"/>
      <c r="U84" s="15"/>
      <c r="V84" s="15"/>
      <c r="W84" s="15"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>
        <v>0</v>
      </c>
      <c r="P85" s="15"/>
      <c r="Q85" s="15"/>
      <c r="R85" s="15"/>
      <c r="S85" s="15"/>
      <c r="T85" s="15"/>
      <c r="U85" s="15"/>
      <c r="V85" s="15"/>
      <c r="W85" s="15"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>
        <v>0</v>
      </c>
      <c r="P86" s="15"/>
      <c r="Q86" s="15"/>
      <c r="R86" s="15"/>
      <c r="S86" s="15"/>
      <c r="T86" s="15"/>
      <c r="U86" s="15"/>
      <c r="V86" s="15"/>
      <c r="W86" s="15"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>
        <v>0</v>
      </c>
      <c r="P87" s="15"/>
      <c r="Q87" s="15"/>
      <c r="R87" s="15"/>
      <c r="S87" s="15"/>
      <c r="T87" s="15"/>
      <c r="U87" s="15"/>
      <c r="V87" s="15"/>
      <c r="W87" s="15"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>
        <v>0</v>
      </c>
      <c r="P88" s="15"/>
      <c r="Q88" s="15"/>
      <c r="R88" s="15"/>
      <c r="S88" s="15"/>
      <c r="T88" s="15"/>
      <c r="U88" s="15"/>
      <c r="V88" s="15"/>
      <c r="W88" s="15">
        <v>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>
        <v>0</v>
      </c>
      <c r="P89" s="15"/>
      <c r="Q89" s="15"/>
      <c r="R89" s="15"/>
      <c r="S89" s="15"/>
      <c r="T89" s="15"/>
      <c r="U89" s="15"/>
      <c r="V89" s="15"/>
      <c r="W89" s="15">
        <v>0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>
        <v>0</v>
      </c>
      <c r="P90" s="15"/>
      <c r="Q90" s="15"/>
      <c r="R90" s="15"/>
      <c r="S90" s="15"/>
      <c r="T90" s="15"/>
      <c r="U90" s="15"/>
      <c r="V90" s="15"/>
      <c r="W90" s="15">
        <v>0</v>
      </c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>
        <v>0</v>
      </c>
      <c r="P91" s="15"/>
      <c r="Q91" s="15"/>
      <c r="R91" s="15"/>
      <c r="S91" s="15"/>
      <c r="T91" s="15"/>
      <c r="U91" s="15"/>
      <c r="V91" s="15"/>
      <c r="W91" s="15">
        <v>0</v>
      </c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>
        <v>0</v>
      </c>
      <c r="P92" s="15"/>
      <c r="Q92" s="15"/>
      <c r="R92" s="15"/>
      <c r="S92" s="15"/>
      <c r="T92" s="15"/>
      <c r="U92" s="15"/>
      <c r="V92" s="15"/>
      <c r="W92" s="15"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0</v>
      </c>
      <c r="P93" s="15"/>
      <c r="Q93" s="15"/>
      <c r="R93" s="15"/>
      <c r="S93" s="15"/>
      <c r="T93" s="15"/>
      <c r="U93" s="15"/>
      <c r="V93" s="15"/>
      <c r="W93" s="15">
        <v>0</v>
      </c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0</v>
      </c>
      <c r="P94" s="15"/>
      <c r="Q94" s="15"/>
      <c r="R94" s="15"/>
      <c r="S94" s="15"/>
      <c r="T94" s="15"/>
      <c r="U94" s="15"/>
      <c r="V94" s="15"/>
      <c r="W94" s="15"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0</v>
      </c>
      <c r="P95" s="15"/>
      <c r="Q95" s="15"/>
      <c r="R95" s="15"/>
      <c r="S95" s="15"/>
      <c r="T95" s="15"/>
      <c r="U95" s="15"/>
      <c r="V95" s="15"/>
      <c r="W95" s="15">
        <v>0</v>
      </c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0</v>
      </c>
      <c r="P96" s="15"/>
      <c r="Q96" s="15"/>
      <c r="R96" s="15"/>
      <c r="S96" s="15"/>
      <c r="T96" s="15"/>
      <c r="U96" s="15"/>
      <c r="V96" s="15"/>
      <c r="W96" s="15">
        <v>0</v>
      </c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>
        <v>0</v>
      </c>
      <c r="P97" s="15"/>
      <c r="Q97" s="15"/>
      <c r="R97" s="15"/>
      <c r="S97" s="15"/>
      <c r="T97" s="15"/>
      <c r="U97" s="15"/>
      <c r="V97" s="15"/>
      <c r="W97" s="15"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>
        <v>0</v>
      </c>
      <c r="P98" s="15"/>
      <c r="Q98" s="15"/>
      <c r="R98" s="15"/>
      <c r="S98" s="15"/>
      <c r="T98" s="15"/>
      <c r="U98" s="15"/>
      <c r="V98" s="15"/>
      <c r="W98" s="15"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0</v>
      </c>
      <c r="P99" s="15"/>
      <c r="Q99" s="15"/>
      <c r="R99" s="15"/>
      <c r="S99" s="15"/>
      <c r="T99" s="15"/>
      <c r="U99" s="15"/>
      <c r="V99" s="15"/>
      <c r="W99" s="15"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>
        <v>0</v>
      </c>
      <c r="P100" s="15"/>
      <c r="Q100" s="15"/>
      <c r="R100" s="15"/>
      <c r="S100" s="15"/>
      <c r="T100" s="15"/>
      <c r="U100" s="15"/>
      <c r="V100" s="15"/>
      <c r="W100" s="15"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>
        <v>0</v>
      </c>
      <c r="P101" s="15"/>
      <c r="Q101" s="15"/>
      <c r="R101" s="15"/>
      <c r="S101" s="15"/>
      <c r="T101" s="15"/>
      <c r="U101" s="15"/>
      <c r="V101" s="15"/>
      <c r="W101" s="15">
        <v>0</v>
      </c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>
        <v>0</v>
      </c>
      <c r="P102" s="15"/>
      <c r="Q102" s="15"/>
      <c r="R102" s="15"/>
      <c r="S102" s="15"/>
      <c r="T102" s="15"/>
      <c r="U102" s="15"/>
      <c r="V102" s="15"/>
      <c r="W102" s="15"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>
        <v>0</v>
      </c>
      <c r="P103" s="15"/>
      <c r="Q103" s="15"/>
      <c r="R103" s="15"/>
      <c r="S103" s="15"/>
      <c r="T103" s="15"/>
      <c r="U103" s="15"/>
      <c r="V103" s="15"/>
      <c r="W103" s="15">
        <v>0</v>
      </c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>
        <v>0</v>
      </c>
      <c r="P104" s="15"/>
      <c r="Q104" s="15"/>
      <c r="R104" s="15"/>
      <c r="S104" s="15"/>
      <c r="T104" s="15"/>
      <c r="U104" s="15"/>
      <c r="V104" s="15"/>
      <c r="W104" s="15"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>
        <v>0</v>
      </c>
      <c r="P105" s="15"/>
      <c r="Q105" s="15"/>
      <c r="R105" s="15"/>
      <c r="S105" s="15"/>
      <c r="T105" s="15"/>
      <c r="U105" s="15"/>
      <c r="V105" s="15"/>
      <c r="W105" s="15"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>
        <v>0</v>
      </c>
      <c r="P106" s="15"/>
      <c r="Q106" s="15"/>
      <c r="R106" s="15"/>
      <c r="S106" s="15"/>
      <c r="T106" s="15"/>
      <c r="U106" s="15"/>
      <c r="V106" s="15"/>
      <c r="W106" s="15"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0</v>
      </c>
      <c r="P107" s="15"/>
      <c r="Q107" s="15"/>
      <c r="R107" s="15"/>
      <c r="S107" s="15"/>
      <c r="T107" s="15"/>
      <c r="U107" s="15"/>
      <c r="V107" s="15"/>
      <c r="W107" s="15"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-0.03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-0.03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-10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-10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-1.25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>
        <f t="shared" si="6"/>
        <v>-1.25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91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-2.3660000000000001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0</v>
      </c>
      <c r="T12" s="15">
        <v>0</v>
      </c>
      <c r="U12" s="15"/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0</v>
      </c>
      <c r="T13" s="15">
        <v>0</v>
      </c>
      <c r="U13" s="15"/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/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>
        <v>0</v>
      </c>
      <c r="T14" s="15">
        <v>0</v>
      </c>
      <c r="U14" s="15"/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0</v>
      </c>
      <c r="T15" s="15">
        <v>0</v>
      </c>
      <c r="U15" s="15"/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>
        <v>0</v>
      </c>
      <c r="T16" s="15">
        <v>0</v>
      </c>
      <c r="U16" s="15"/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/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>
        <v>0</v>
      </c>
      <c r="T17" s="15">
        <v>0</v>
      </c>
      <c r="U17" s="15"/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/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>
        <v>0</v>
      </c>
      <c r="T18" s="15">
        <v>0</v>
      </c>
      <c r="U18" s="15"/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/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>
        <v>0</v>
      </c>
      <c r="T19" s="15">
        <v>0</v>
      </c>
      <c r="U19" s="15"/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/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0</v>
      </c>
      <c r="T20" s="15">
        <v>0</v>
      </c>
      <c r="U20" s="15"/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v>0</v>
      </c>
      <c r="T21" s="15">
        <v>0</v>
      </c>
      <c r="U21" s="15"/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/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0</v>
      </c>
      <c r="T22" s="15">
        <v>0</v>
      </c>
      <c r="U22" s="15"/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v>0</v>
      </c>
      <c r="T23" s="15">
        <v>0</v>
      </c>
      <c r="U23" s="15"/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0</v>
      </c>
      <c r="T24" s="15">
        <v>0</v>
      </c>
      <c r="U24" s="15"/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>
        <v>0</v>
      </c>
      <c r="T25" s="15">
        <v>0</v>
      </c>
      <c r="U25" s="15"/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0</v>
      </c>
      <c r="T26" s="15">
        <v>0</v>
      </c>
      <c r="U26" s="15"/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/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>
        <v>0</v>
      </c>
      <c r="T27" s="15">
        <v>0</v>
      </c>
      <c r="U27" s="15"/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/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>
        <v>0</v>
      </c>
      <c r="T28" s="15">
        <v>0</v>
      </c>
      <c r="U28" s="15"/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/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0</v>
      </c>
      <c r="T29" s="15">
        <v>0</v>
      </c>
      <c r="U29" s="15"/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/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v>0</v>
      </c>
      <c r="T30" s="15">
        <v>0</v>
      </c>
      <c r="U30" s="15"/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>
        <v>0</v>
      </c>
      <c r="T31" s="15">
        <v>0</v>
      </c>
      <c r="U31" s="15"/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/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>
        <v>0</v>
      </c>
      <c r="T32" s="15">
        <v>0</v>
      </c>
      <c r="U32" s="15"/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/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>
        <v>0</v>
      </c>
      <c r="T33" s="15">
        <v>0</v>
      </c>
      <c r="U33" s="15"/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/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>
        <v>0</v>
      </c>
      <c r="T34" s="15">
        <v>0</v>
      </c>
      <c r="U34" s="15"/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/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>
        <v>0</v>
      </c>
      <c r="T35" s="15">
        <v>0</v>
      </c>
      <c r="U35" s="15"/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>
        <v>0</v>
      </c>
      <c r="T36" s="15">
        <v>0</v>
      </c>
      <c r="U36" s="15"/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/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>
        <v>0</v>
      </c>
      <c r="T37" s="15">
        <v>0</v>
      </c>
      <c r="U37" s="15"/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/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>
        <v>0</v>
      </c>
      <c r="T38" s="15">
        <v>0</v>
      </c>
      <c r="U38" s="15"/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/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>
        <v>0</v>
      </c>
      <c r="T39" s="15">
        <v>0</v>
      </c>
      <c r="U39" s="15"/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/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>
        <v>0</v>
      </c>
      <c r="T40" s="15">
        <v>0</v>
      </c>
      <c r="U40" s="15"/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/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>
        <v>0</v>
      </c>
      <c r="T41" s="15">
        <v>0</v>
      </c>
      <c r="U41" s="15"/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/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>
        <v>0</v>
      </c>
      <c r="T42" s="15">
        <v>0</v>
      </c>
      <c r="U42" s="15"/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/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v>0</v>
      </c>
      <c r="T43" s="15">
        <v>0</v>
      </c>
      <c r="U43" s="15"/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/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v>0</v>
      </c>
      <c r="T44" s="15">
        <v>0</v>
      </c>
      <c r="U44" s="15"/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/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>
        <v>0</v>
      </c>
      <c r="T45" s="15">
        <v>0</v>
      </c>
      <c r="U45" s="15"/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/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v>0</v>
      </c>
      <c r="T46" s="15">
        <v>0</v>
      </c>
      <c r="U46" s="15"/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/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>
        <v>0</v>
      </c>
      <c r="T47" s="15">
        <v>0</v>
      </c>
      <c r="U47" s="15"/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/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>
        <v>0</v>
      </c>
      <c r="T48" s="15">
        <v>0</v>
      </c>
      <c r="U48" s="15"/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/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>
        <v>0</v>
      </c>
      <c r="T49" s="15">
        <v>0</v>
      </c>
      <c r="U49" s="15"/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/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0</v>
      </c>
      <c r="T50" s="15">
        <v>0</v>
      </c>
      <c r="U50" s="15"/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/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>
        <v>0</v>
      </c>
      <c r="T51" s="15">
        <v>0</v>
      </c>
      <c r="U51" s="15"/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/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0</v>
      </c>
      <c r="T52" s="15">
        <v>0</v>
      </c>
      <c r="U52" s="15"/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/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>
        <v>0</v>
      </c>
      <c r="T53" s="15">
        <v>0</v>
      </c>
      <c r="U53" s="15"/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/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>
        <v>0</v>
      </c>
      <c r="T54" s="15">
        <v>0</v>
      </c>
      <c r="U54" s="15"/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/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>
        <v>0</v>
      </c>
      <c r="T55" s="15">
        <v>0</v>
      </c>
      <c r="U55" s="15"/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/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>
        <v>0</v>
      </c>
      <c r="T56" s="15">
        <v>0</v>
      </c>
      <c r="U56" s="15"/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/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>
        <v>0</v>
      </c>
      <c r="T57" s="15">
        <v>0</v>
      </c>
      <c r="U57" s="15"/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/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>
        <v>0</v>
      </c>
      <c r="T58" s="15">
        <v>0</v>
      </c>
      <c r="U58" s="15"/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/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>
        <v>0</v>
      </c>
      <c r="T59" s="15">
        <v>0</v>
      </c>
      <c r="U59" s="15"/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/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>
        <v>0</v>
      </c>
      <c r="T60" s="15">
        <v>0</v>
      </c>
      <c r="U60" s="15"/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>
        <v>0</v>
      </c>
      <c r="T61" s="15">
        <v>0</v>
      </c>
      <c r="U61" s="15"/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/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>
        <v>0</v>
      </c>
      <c r="T62" s="15">
        <v>0</v>
      </c>
      <c r="U62" s="15"/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/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>
        <v>0</v>
      </c>
      <c r="T63" s="15">
        <v>0</v>
      </c>
      <c r="U63" s="15"/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/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>
        <v>0</v>
      </c>
      <c r="T64" s="15">
        <v>0</v>
      </c>
      <c r="U64" s="15"/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/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>
        <v>0</v>
      </c>
      <c r="T65" s="15">
        <v>0</v>
      </c>
      <c r="U65" s="15"/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/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>
        <v>0</v>
      </c>
      <c r="T66" s="15">
        <v>0</v>
      </c>
      <c r="U66" s="15"/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>
        <v>0</v>
      </c>
      <c r="T67" s="15">
        <v>0</v>
      </c>
      <c r="U67" s="15"/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/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>
        <v>0</v>
      </c>
      <c r="T68" s="15">
        <v>0</v>
      </c>
      <c r="U68" s="15"/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/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>
        <v>0</v>
      </c>
      <c r="T69" s="15">
        <v>0</v>
      </c>
      <c r="U69" s="15"/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/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>
        <v>0</v>
      </c>
      <c r="T70" s="15">
        <v>0</v>
      </c>
      <c r="U70" s="15"/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/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>
        <v>0</v>
      </c>
      <c r="T71" s="15">
        <v>0</v>
      </c>
      <c r="U71" s="15"/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/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>
        <v>0</v>
      </c>
      <c r="T72" s="15">
        <v>0</v>
      </c>
      <c r="U72" s="15"/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/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>
        <v>0</v>
      </c>
      <c r="T73" s="15">
        <v>0</v>
      </c>
      <c r="U73" s="15"/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/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>
        <v>0</v>
      </c>
      <c r="T74" s="15">
        <v>0</v>
      </c>
      <c r="U74" s="15"/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/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>
        <v>0</v>
      </c>
      <c r="T75" s="15">
        <v>0</v>
      </c>
      <c r="U75" s="15"/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/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>
        <v>0</v>
      </c>
      <c r="T76" s="15">
        <v>0</v>
      </c>
      <c r="U76" s="15"/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>
        <v>0</v>
      </c>
      <c r="T77" s="15">
        <v>0</v>
      </c>
      <c r="U77" s="15"/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/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>
        <v>0</v>
      </c>
      <c r="T78" s="15">
        <v>0</v>
      </c>
      <c r="U78" s="15"/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/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>
        <v>0</v>
      </c>
      <c r="T79" s="15">
        <v>0</v>
      </c>
      <c r="U79" s="15"/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/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>
        <v>-26</v>
      </c>
      <c r="T80" s="15">
        <v>-26</v>
      </c>
      <c r="U80" s="15"/>
      <c r="V80" s="15">
        <v>-26</v>
      </c>
      <c r="W80" s="15">
        <v>-26</v>
      </c>
      <c r="X80" s="15">
        <v>-26</v>
      </c>
      <c r="Y80" s="15">
        <v>-26</v>
      </c>
      <c r="Z80" s="15">
        <v>-26</v>
      </c>
      <c r="AA80" s="15">
        <v>-26</v>
      </c>
      <c r="AB80" s="15"/>
      <c r="AC80" s="15">
        <v>-26</v>
      </c>
      <c r="AD80" s="15">
        <v>-26</v>
      </c>
      <c r="AE80" s="15">
        <v>-26</v>
      </c>
      <c r="AF80" s="15">
        <v>-26</v>
      </c>
      <c r="AG80" s="15">
        <v>-26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>
        <v>-26</v>
      </c>
      <c r="T81" s="15">
        <v>-26</v>
      </c>
      <c r="U81" s="15"/>
      <c r="V81" s="15">
        <v>-26</v>
      </c>
      <c r="W81" s="15">
        <v>-26</v>
      </c>
      <c r="X81" s="15">
        <v>-26</v>
      </c>
      <c r="Y81" s="15">
        <v>-26</v>
      </c>
      <c r="Z81" s="15">
        <v>-26</v>
      </c>
      <c r="AA81" s="15">
        <v>-26</v>
      </c>
      <c r="AB81" s="15"/>
      <c r="AC81" s="15">
        <v>-26</v>
      </c>
      <c r="AD81" s="15">
        <v>-26</v>
      </c>
      <c r="AE81" s="15">
        <v>-26</v>
      </c>
      <c r="AF81" s="15">
        <v>-26</v>
      </c>
      <c r="AG81" s="15">
        <v>-26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>
        <v>-26</v>
      </c>
      <c r="T82" s="15">
        <v>-26</v>
      </c>
      <c r="U82" s="15"/>
      <c r="V82" s="15">
        <v>-26</v>
      </c>
      <c r="W82" s="15">
        <v>-26</v>
      </c>
      <c r="X82" s="15">
        <v>-26</v>
      </c>
      <c r="Y82" s="15">
        <v>-26</v>
      </c>
      <c r="Z82" s="15">
        <v>-26</v>
      </c>
      <c r="AA82" s="15">
        <v>-26</v>
      </c>
      <c r="AB82" s="15"/>
      <c r="AC82" s="15">
        <v>-26</v>
      </c>
      <c r="AD82" s="15">
        <v>-26</v>
      </c>
      <c r="AE82" s="15">
        <v>-26</v>
      </c>
      <c r="AF82" s="15">
        <v>-26</v>
      </c>
      <c r="AG82" s="15">
        <v>-26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>
        <v>-26</v>
      </c>
      <c r="T83" s="15">
        <v>-26</v>
      </c>
      <c r="U83" s="15"/>
      <c r="V83" s="15">
        <v>-26</v>
      </c>
      <c r="W83" s="15">
        <v>-26</v>
      </c>
      <c r="X83" s="15">
        <v>-26</v>
      </c>
      <c r="Y83" s="15">
        <v>-26</v>
      </c>
      <c r="Z83" s="15">
        <v>-26</v>
      </c>
      <c r="AA83" s="15">
        <v>-26</v>
      </c>
      <c r="AB83" s="15"/>
      <c r="AC83" s="15">
        <v>-26</v>
      </c>
      <c r="AD83" s="15">
        <v>-26</v>
      </c>
      <c r="AE83" s="15">
        <v>-26</v>
      </c>
      <c r="AF83" s="15">
        <v>-26</v>
      </c>
      <c r="AG83" s="15">
        <v>-26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>
        <v>-26</v>
      </c>
      <c r="T84" s="15">
        <v>-26</v>
      </c>
      <c r="U84" s="15"/>
      <c r="V84" s="15">
        <v>-26</v>
      </c>
      <c r="W84" s="15">
        <v>-26</v>
      </c>
      <c r="X84" s="15">
        <v>-26</v>
      </c>
      <c r="Y84" s="15">
        <v>-26</v>
      </c>
      <c r="Z84" s="15">
        <v>-26</v>
      </c>
      <c r="AA84" s="15">
        <v>-26</v>
      </c>
      <c r="AB84" s="15"/>
      <c r="AC84" s="15">
        <v>-26</v>
      </c>
      <c r="AD84" s="15">
        <v>-26</v>
      </c>
      <c r="AE84" s="15">
        <v>-26</v>
      </c>
      <c r="AF84" s="15">
        <v>-26</v>
      </c>
      <c r="AG84" s="15">
        <v>-26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>
        <v>-26</v>
      </c>
      <c r="T85" s="15">
        <v>-26</v>
      </c>
      <c r="U85" s="15"/>
      <c r="V85" s="15">
        <v>-26</v>
      </c>
      <c r="W85" s="15">
        <v>-26</v>
      </c>
      <c r="X85" s="15">
        <v>-26</v>
      </c>
      <c r="Y85" s="15">
        <v>-26</v>
      </c>
      <c r="Z85" s="15">
        <v>-26</v>
      </c>
      <c r="AA85" s="15">
        <v>-26</v>
      </c>
      <c r="AB85" s="15"/>
      <c r="AC85" s="15">
        <v>-26</v>
      </c>
      <c r="AD85" s="15">
        <v>-26</v>
      </c>
      <c r="AE85" s="15">
        <v>-26</v>
      </c>
      <c r="AF85" s="15">
        <v>-26</v>
      </c>
      <c r="AG85" s="15">
        <v>-26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>
        <v>-26</v>
      </c>
      <c r="T86" s="15">
        <v>-26</v>
      </c>
      <c r="U86" s="15"/>
      <c r="V86" s="15">
        <v>-26</v>
      </c>
      <c r="W86" s="15">
        <v>-26</v>
      </c>
      <c r="X86" s="15">
        <v>-26</v>
      </c>
      <c r="Y86" s="15">
        <v>-26</v>
      </c>
      <c r="Z86" s="15">
        <v>-26</v>
      </c>
      <c r="AA86" s="15">
        <v>-26</v>
      </c>
      <c r="AB86" s="15"/>
      <c r="AC86" s="15">
        <v>-26</v>
      </c>
      <c r="AD86" s="15">
        <v>-26</v>
      </c>
      <c r="AE86" s="15">
        <v>-26</v>
      </c>
      <c r="AF86" s="15">
        <v>-26</v>
      </c>
      <c r="AG86" s="15">
        <v>-26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>
        <v>-26</v>
      </c>
      <c r="T87" s="15">
        <v>-26</v>
      </c>
      <c r="U87" s="15"/>
      <c r="V87" s="15">
        <v>-26</v>
      </c>
      <c r="W87" s="15">
        <v>-26</v>
      </c>
      <c r="X87" s="15">
        <v>-26</v>
      </c>
      <c r="Y87" s="15">
        <v>-26</v>
      </c>
      <c r="Z87" s="15">
        <v>-26</v>
      </c>
      <c r="AA87" s="15">
        <v>-26</v>
      </c>
      <c r="AB87" s="15"/>
      <c r="AC87" s="15">
        <v>-26</v>
      </c>
      <c r="AD87" s="15">
        <v>-26</v>
      </c>
      <c r="AE87" s="15">
        <v>-26</v>
      </c>
      <c r="AF87" s="15">
        <v>-26</v>
      </c>
      <c r="AG87" s="15">
        <v>-26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>
        <v>-26</v>
      </c>
      <c r="T88" s="15">
        <v>-26</v>
      </c>
      <c r="U88" s="15"/>
      <c r="V88" s="15">
        <v>-26</v>
      </c>
      <c r="W88" s="15">
        <v>-26</v>
      </c>
      <c r="X88" s="15">
        <v>-26</v>
      </c>
      <c r="Y88" s="15">
        <v>-26</v>
      </c>
      <c r="Z88" s="15">
        <v>-26</v>
      </c>
      <c r="AA88" s="15">
        <v>-26</v>
      </c>
      <c r="AB88" s="15"/>
      <c r="AC88" s="15">
        <v>-26</v>
      </c>
      <c r="AD88" s="15">
        <v>-26</v>
      </c>
      <c r="AE88" s="15">
        <v>-26</v>
      </c>
      <c r="AF88" s="15">
        <v>-26</v>
      </c>
      <c r="AG88" s="15">
        <v>-26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>
        <v>-26</v>
      </c>
      <c r="T89" s="15">
        <v>-26</v>
      </c>
      <c r="U89" s="15"/>
      <c r="V89" s="15">
        <v>-26</v>
      </c>
      <c r="W89" s="15">
        <v>-26</v>
      </c>
      <c r="X89" s="15">
        <v>-26</v>
      </c>
      <c r="Y89" s="15">
        <v>-26</v>
      </c>
      <c r="Z89" s="15">
        <v>-26</v>
      </c>
      <c r="AA89" s="15">
        <v>-26</v>
      </c>
      <c r="AB89" s="15"/>
      <c r="AC89" s="15">
        <v>-26</v>
      </c>
      <c r="AD89" s="15">
        <v>-26</v>
      </c>
      <c r="AE89" s="15">
        <v>-26</v>
      </c>
      <c r="AF89" s="15">
        <v>-26</v>
      </c>
      <c r="AG89" s="15">
        <v>-26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>
        <v>-26</v>
      </c>
      <c r="T90" s="15">
        <v>-26</v>
      </c>
      <c r="U90" s="15"/>
      <c r="V90" s="15">
        <v>-26</v>
      </c>
      <c r="W90" s="15">
        <v>-26</v>
      </c>
      <c r="X90" s="15">
        <v>-26</v>
      </c>
      <c r="Y90" s="15">
        <v>-26</v>
      </c>
      <c r="Z90" s="15">
        <v>-26</v>
      </c>
      <c r="AA90" s="15">
        <v>-26</v>
      </c>
      <c r="AB90" s="15"/>
      <c r="AC90" s="15">
        <v>-26</v>
      </c>
      <c r="AD90" s="15">
        <v>-26</v>
      </c>
      <c r="AE90" s="15">
        <v>-26</v>
      </c>
      <c r="AF90" s="15">
        <v>-26</v>
      </c>
      <c r="AG90" s="15">
        <v>-26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>
        <v>-26</v>
      </c>
      <c r="T91" s="15">
        <v>-26</v>
      </c>
      <c r="U91" s="15"/>
      <c r="V91" s="15">
        <v>-26</v>
      </c>
      <c r="W91" s="15">
        <v>-26</v>
      </c>
      <c r="X91" s="15">
        <v>-26</v>
      </c>
      <c r="Y91" s="15">
        <v>-26</v>
      </c>
      <c r="Z91" s="15">
        <v>-26</v>
      </c>
      <c r="AA91" s="15">
        <v>-26</v>
      </c>
      <c r="AB91" s="15"/>
      <c r="AC91" s="15">
        <v>-26</v>
      </c>
      <c r="AD91" s="15">
        <v>-26</v>
      </c>
      <c r="AE91" s="15">
        <v>-26</v>
      </c>
      <c r="AF91" s="15">
        <v>-26</v>
      </c>
      <c r="AG91" s="15">
        <v>-26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>
        <v>-26</v>
      </c>
      <c r="T92" s="15">
        <v>-26</v>
      </c>
      <c r="U92" s="15"/>
      <c r="V92" s="15">
        <v>-26</v>
      </c>
      <c r="W92" s="15">
        <v>-26</v>
      </c>
      <c r="X92" s="15">
        <v>-26</v>
      </c>
      <c r="Y92" s="15">
        <v>-26</v>
      </c>
      <c r="Z92" s="15">
        <v>-26</v>
      </c>
      <c r="AA92" s="15">
        <v>-26</v>
      </c>
      <c r="AB92" s="15"/>
      <c r="AC92" s="15">
        <v>-26</v>
      </c>
      <c r="AD92" s="15">
        <v>-26</v>
      </c>
      <c r="AE92" s="15">
        <v>-26</v>
      </c>
      <c r="AF92" s="15">
        <v>-26</v>
      </c>
      <c r="AG92" s="15">
        <v>-26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>
        <v>-26</v>
      </c>
      <c r="T93" s="15">
        <v>-26</v>
      </c>
      <c r="U93" s="15"/>
      <c r="V93" s="15">
        <v>-26</v>
      </c>
      <c r="W93" s="15">
        <v>-26</v>
      </c>
      <c r="X93" s="15">
        <v>-26</v>
      </c>
      <c r="Y93" s="15">
        <v>-26</v>
      </c>
      <c r="Z93" s="15">
        <v>-26</v>
      </c>
      <c r="AA93" s="15">
        <v>-26</v>
      </c>
      <c r="AB93" s="15"/>
      <c r="AC93" s="15">
        <v>-26</v>
      </c>
      <c r="AD93" s="15">
        <v>-26</v>
      </c>
      <c r="AE93" s="15">
        <v>-26</v>
      </c>
      <c r="AF93" s="15">
        <v>-26</v>
      </c>
      <c r="AG93" s="15">
        <v>-26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>
        <v>-26</v>
      </c>
      <c r="T94" s="15">
        <v>-26</v>
      </c>
      <c r="U94" s="15"/>
      <c r="V94" s="15">
        <v>-26</v>
      </c>
      <c r="W94" s="15">
        <v>-26</v>
      </c>
      <c r="X94" s="15">
        <v>-26</v>
      </c>
      <c r="Y94" s="15">
        <v>-26</v>
      </c>
      <c r="Z94" s="15">
        <v>-26</v>
      </c>
      <c r="AA94" s="15">
        <v>-26</v>
      </c>
      <c r="AB94" s="15"/>
      <c r="AC94" s="15">
        <v>-26</v>
      </c>
      <c r="AD94" s="15">
        <v>-26</v>
      </c>
      <c r="AE94" s="15">
        <v>-26</v>
      </c>
      <c r="AF94" s="15">
        <v>-26</v>
      </c>
      <c r="AG94" s="15">
        <v>-26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>
        <v>-26</v>
      </c>
      <c r="T95" s="15">
        <v>-26</v>
      </c>
      <c r="U95" s="15"/>
      <c r="V95" s="15">
        <v>-26</v>
      </c>
      <c r="W95" s="15">
        <v>-26</v>
      </c>
      <c r="X95" s="15">
        <v>-26</v>
      </c>
      <c r="Y95" s="15">
        <v>-26</v>
      </c>
      <c r="Z95" s="15">
        <v>-26</v>
      </c>
      <c r="AA95" s="15">
        <v>-26</v>
      </c>
      <c r="AB95" s="15"/>
      <c r="AC95" s="15">
        <v>-26</v>
      </c>
      <c r="AD95" s="15">
        <v>-26</v>
      </c>
      <c r="AE95" s="15">
        <v>-26</v>
      </c>
      <c r="AF95" s="15">
        <v>-26</v>
      </c>
      <c r="AG95" s="15">
        <v>-26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>
        <v>-26</v>
      </c>
      <c r="T96" s="15">
        <v>-26</v>
      </c>
      <c r="U96" s="15"/>
      <c r="V96" s="15">
        <v>-26</v>
      </c>
      <c r="W96" s="15">
        <v>-26</v>
      </c>
      <c r="X96" s="15">
        <v>-26</v>
      </c>
      <c r="Y96" s="15">
        <v>-26</v>
      </c>
      <c r="Z96" s="15">
        <v>-26</v>
      </c>
      <c r="AA96" s="15">
        <v>-26</v>
      </c>
      <c r="AB96" s="15"/>
      <c r="AC96" s="15">
        <v>-26</v>
      </c>
      <c r="AD96" s="15">
        <v>-26</v>
      </c>
      <c r="AE96" s="15">
        <v>-26</v>
      </c>
      <c r="AF96" s="15">
        <v>-26</v>
      </c>
      <c r="AG96" s="15">
        <v>-26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>
        <v>-26</v>
      </c>
      <c r="T97" s="15">
        <v>-26</v>
      </c>
      <c r="U97" s="15"/>
      <c r="V97" s="15">
        <v>-26</v>
      </c>
      <c r="W97" s="15">
        <v>-26</v>
      </c>
      <c r="X97" s="15">
        <v>-26</v>
      </c>
      <c r="Y97" s="15">
        <v>-26</v>
      </c>
      <c r="Z97" s="15">
        <v>-26</v>
      </c>
      <c r="AA97" s="15">
        <v>-26</v>
      </c>
      <c r="AB97" s="15"/>
      <c r="AC97" s="15">
        <v>-26</v>
      </c>
      <c r="AD97" s="15">
        <v>-26</v>
      </c>
      <c r="AE97" s="15">
        <v>-26</v>
      </c>
      <c r="AF97" s="15">
        <v>-26</v>
      </c>
      <c r="AG97" s="15">
        <v>-26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>
        <v>-26</v>
      </c>
      <c r="T98" s="15">
        <v>-26</v>
      </c>
      <c r="U98" s="15"/>
      <c r="V98" s="15">
        <v>-26</v>
      </c>
      <c r="W98" s="15">
        <v>-26</v>
      </c>
      <c r="X98" s="15">
        <v>-26</v>
      </c>
      <c r="Y98" s="15">
        <v>-26</v>
      </c>
      <c r="Z98" s="15">
        <v>-26</v>
      </c>
      <c r="AA98" s="15">
        <v>-26</v>
      </c>
      <c r="AB98" s="15"/>
      <c r="AC98" s="15">
        <v>-26</v>
      </c>
      <c r="AD98" s="15">
        <v>-26</v>
      </c>
      <c r="AE98" s="15">
        <v>-26</v>
      </c>
      <c r="AF98" s="15">
        <v>-26</v>
      </c>
      <c r="AG98" s="15">
        <v>-26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>
        <v>-26</v>
      </c>
      <c r="T99" s="15">
        <v>-26</v>
      </c>
      <c r="U99" s="15"/>
      <c r="V99" s="15">
        <v>-26</v>
      </c>
      <c r="W99" s="15">
        <v>-26</v>
      </c>
      <c r="X99" s="15">
        <v>-26</v>
      </c>
      <c r="Y99" s="15">
        <v>-26</v>
      </c>
      <c r="Z99" s="15">
        <v>-26</v>
      </c>
      <c r="AA99" s="15">
        <v>-26</v>
      </c>
      <c r="AB99" s="15"/>
      <c r="AC99" s="15">
        <v>-26</v>
      </c>
      <c r="AD99" s="15">
        <v>-26</v>
      </c>
      <c r="AE99" s="15">
        <v>-26</v>
      </c>
      <c r="AF99" s="15">
        <v>-26</v>
      </c>
      <c r="AG99" s="15">
        <v>-26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>
        <v>-26</v>
      </c>
      <c r="T100" s="15">
        <v>-26</v>
      </c>
      <c r="U100" s="15"/>
      <c r="V100" s="15">
        <v>-26</v>
      </c>
      <c r="W100" s="15">
        <v>-26</v>
      </c>
      <c r="X100" s="15">
        <v>-26</v>
      </c>
      <c r="Y100" s="15">
        <v>-26</v>
      </c>
      <c r="Z100" s="15">
        <v>-26</v>
      </c>
      <c r="AA100" s="15">
        <v>-26</v>
      </c>
      <c r="AB100" s="15"/>
      <c r="AC100" s="15">
        <v>-26</v>
      </c>
      <c r="AD100" s="15">
        <v>-26</v>
      </c>
      <c r="AE100" s="15">
        <v>-26</v>
      </c>
      <c r="AF100" s="15">
        <v>-26</v>
      </c>
      <c r="AG100" s="15">
        <v>-26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>
        <v>-26</v>
      </c>
      <c r="T101" s="15">
        <v>-26</v>
      </c>
      <c r="U101" s="15"/>
      <c r="V101" s="15">
        <v>-26</v>
      </c>
      <c r="W101" s="15">
        <v>-26</v>
      </c>
      <c r="X101" s="15">
        <v>-26</v>
      </c>
      <c r="Y101" s="15">
        <v>-26</v>
      </c>
      <c r="Z101" s="15">
        <v>-26</v>
      </c>
      <c r="AA101" s="15">
        <v>-26</v>
      </c>
      <c r="AB101" s="15"/>
      <c r="AC101" s="15">
        <v>-26</v>
      </c>
      <c r="AD101" s="15">
        <v>-26</v>
      </c>
      <c r="AE101" s="15">
        <v>-26</v>
      </c>
      <c r="AF101" s="15">
        <v>-26</v>
      </c>
      <c r="AG101" s="15">
        <v>-26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>
        <v>-26</v>
      </c>
      <c r="T102" s="15">
        <v>-26</v>
      </c>
      <c r="U102" s="15"/>
      <c r="V102" s="15">
        <v>-26</v>
      </c>
      <c r="W102" s="15">
        <v>-26</v>
      </c>
      <c r="X102" s="15">
        <v>-26</v>
      </c>
      <c r="Y102" s="15">
        <v>-26</v>
      </c>
      <c r="Z102" s="15">
        <v>-26</v>
      </c>
      <c r="AA102" s="15">
        <v>-26</v>
      </c>
      <c r="AB102" s="15"/>
      <c r="AC102" s="15">
        <v>-26</v>
      </c>
      <c r="AD102" s="15">
        <v>-26</v>
      </c>
      <c r="AE102" s="15">
        <v>-26</v>
      </c>
      <c r="AF102" s="15">
        <v>-26</v>
      </c>
      <c r="AG102" s="15">
        <v>-26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>
        <v>-26</v>
      </c>
      <c r="T103" s="15">
        <v>-26</v>
      </c>
      <c r="U103" s="15"/>
      <c r="V103" s="15">
        <v>-26</v>
      </c>
      <c r="W103" s="15">
        <v>-26</v>
      </c>
      <c r="X103" s="15">
        <v>-26</v>
      </c>
      <c r="Y103" s="15">
        <v>-26</v>
      </c>
      <c r="Z103" s="15">
        <v>-26</v>
      </c>
      <c r="AA103" s="15">
        <v>-26</v>
      </c>
      <c r="AB103" s="15"/>
      <c r="AC103" s="15">
        <v>-26</v>
      </c>
      <c r="AD103" s="15">
        <v>-26</v>
      </c>
      <c r="AE103" s="15">
        <v>-26</v>
      </c>
      <c r="AF103" s="15">
        <v>-26</v>
      </c>
      <c r="AG103" s="15">
        <v>-26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>
        <v>-26</v>
      </c>
      <c r="T104" s="15">
        <v>-26</v>
      </c>
      <c r="U104" s="15"/>
      <c r="V104" s="15">
        <v>-26</v>
      </c>
      <c r="W104" s="15">
        <v>-26</v>
      </c>
      <c r="X104" s="15">
        <v>-26</v>
      </c>
      <c r="Y104" s="15">
        <v>-26</v>
      </c>
      <c r="Z104" s="15">
        <v>-26</v>
      </c>
      <c r="AA104" s="15">
        <v>-26</v>
      </c>
      <c r="AB104" s="15"/>
      <c r="AC104" s="15">
        <v>-26</v>
      </c>
      <c r="AD104" s="15">
        <v>-26</v>
      </c>
      <c r="AE104" s="15">
        <v>-26</v>
      </c>
      <c r="AF104" s="15">
        <v>-26</v>
      </c>
      <c r="AG104" s="15">
        <v>-26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>
        <v>-26</v>
      </c>
      <c r="T105" s="15">
        <v>-26</v>
      </c>
      <c r="U105" s="15"/>
      <c r="V105" s="15">
        <v>-26</v>
      </c>
      <c r="W105" s="15">
        <v>-26</v>
      </c>
      <c r="X105" s="15">
        <v>-26</v>
      </c>
      <c r="Y105" s="15">
        <v>-26</v>
      </c>
      <c r="Z105" s="15">
        <v>-26</v>
      </c>
      <c r="AA105" s="15">
        <v>-26</v>
      </c>
      <c r="AB105" s="15"/>
      <c r="AC105" s="15">
        <v>-26</v>
      </c>
      <c r="AD105" s="15">
        <v>-26</v>
      </c>
      <c r="AE105" s="15">
        <v>-26</v>
      </c>
      <c r="AF105" s="15">
        <v>-26</v>
      </c>
      <c r="AG105" s="15">
        <v>-26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>
        <v>-26</v>
      </c>
      <c r="T106" s="15">
        <v>-26</v>
      </c>
      <c r="U106" s="15"/>
      <c r="V106" s="15">
        <v>-26</v>
      </c>
      <c r="W106" s="15">
        <v>-26</v>
      </c>
      <c r="X106" s="15">
        <v>-26</v>
      </c>
      <c r="Y106" s="15">
        <v>-26</v>
      </c>
      <c r="Z106" s="15">
        <v>-26</v>
      </c>
      <c r="AA106" s="15">
        <v>-26</v>
      </c>
      <c r="AB106" s="15"/>
      <c r="AC106" s="15">
        <v>-26</v>
      </c>
      <c r="AD106" s="15">
        <v>-26</v>
      </c>
      <c r="AE106" s="15">
        <v>-26</v>
      </c>
      <c r="AF106" s="15">
        <v>-26</v>
      </c>
      <c r="AG106" s="15">
        <v>-26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>
        <v>-26</v>
      </c>
      <c r="T107" s="15">
        <v>-26</v>
      </c>
      <c r="U107" s="15"/>
      <c r="V107" s="15">
        <v>-26</v>
      </c>
      <c r="W107" s="15">
        <v>-26</v>
      </c>
      <c r="X107" s="15">
        <v>-26</v>
      </c>
      <c r="Y107" s="15">
        <v>-26</v>
      </c>
      <c r="Z107" s="15">
        <v>-26</v>
      </c>
      <c r="AA107" s="15">
        <v>-26</v>
      </c>
      <c r="AB107" s="15"/>
      <c r="AC107" s="15">
        <v>-26</v>
      </c>
      <c r="AD107" s="15">
        <v>-26</v>
      </c>
      <c r="AE107" s="15">
        <v>-26</v>
      </c>
      <c r="AF107" s="15">
        <v>-26</v>
      </c>
      <c r="AG107" s="15">
        <v>-26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-0.182</v>
      </c>
      <c r="T108" s="10">
        <f t="shared" si="0"/>
        <v>-0.182</v>
      </c>
      <c r="U108" s="10">
        <f t="shared" si="0"/>
        <v>0</v>
      </c>
      <c r="V108" s="10">
        <f t="shared" si="0"/>
        <v>-0.182</v>
      </c>
      <c r="W108" s="10">
        <f t="shared" si="0"/>
        <v>-0.182</v>
      </c>
      <c r="X108" s="10">
        <f t="shared" si="0"/>
        <v>-0.182</v>
      </c>
      <c r="Y108" s="10">
        <f t="shared" si="0"/>
        <v>-0.182</v>
      </c>
      <c r="Z108" s="10">
        <f>SUM(Z12:Z107)/4000</f>
        <v>-0.182</v>
      </c>
      <c r="AA108" s="10">
        <f t="shared" ref="AA108:AG108" si="1">SUM(AA12:AA107)/4000</f>
        <v>-0.182</v>
      </c>
      <c r="AB108" s="10">
        <f t="shared" si="1"/>
        <v>0</v>
      </c>
      <c r="AC108" s="10">
        <f t="shared" si="1"/>
        <v>-0.182</v>
      </c>
      <c r="AD108" s="10">
        <f t="shared" si="1"/>
        <v>-0.182</v>
      </c>
      <c r="AE108" s="10">
        <f t="shared" si="1"/>
        <v>-0.182</v>
      </c>
      <c r="AF108" s="10">
        <f t="shared" si="1"/>
        <v>-0.182</v>
      </c>
      <c r="AG108" s="10">
        <f t="shared" si="1"/>
        <v>-0.182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-26</v>
      </c>
      <c r="T110" s="10">
        <f t="shared" si="4"/>
        <v>-26</v>
      </c>
      <c r="U110" s="10">
        <f t="shared" si="4"/>
        <v>0</v>
      </c>
      <c r="V110" s="10">
        <f t="shared" si="4"/>
        <v>-26</v>
      </c>
      <c r="W110" s="10">
        <f t="shared" si="4"/>
        <v>-26</v>
      </c>
      <c r="X110" s="10">
        <f t="shared" si="4"/>
        <v>-26</v>
      </c>
      <c r="Y110" s="10">
        <f t="shared" si="4"/>
        <v>-26</v>
      </c>
      <c r="Z110" s="10">
        <f>MIN(Z12:Z107)</f>
        <v>-26</v>
      </c>
      <c r="AA110" s="10">
        <f t="shared" ref="AA110:AG110" si="5">MIN(AA12:AA107)</f>
        <v>-26</v>
      </c>
      <c r="AB110" s="10">
        <f t="shared" si="5"/>
        <v>0</v>
      </c>
      <c r="AC110" s="10">
        <f t="shared" si="5"/>
        <v>-26</v>
      </c>
      <c r="AD110" s="10">
        <f t="shared" si="5"/>
        <v>-26</v>
      </c>
      <c r="AE110" s="10">
        <f t="shared" si="5"/>
        <v>-26</v>
      </c>
      <c r="AF110" s="10">
        <f t="shared" si="5"/>
        <v>-26</v>
      </c>
      <c r="AG110" s="10">
        <f t="shared" si="5"/>
        <v>-26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-7.583333333333333</v>
      </c>
      <c r="T111" s="10">
        <f t="shared" si="6"/>
        <v>-7.583333333333333</v>
      </c>
      <c r="U111" s="10" t="e">
        <f t="shared" si="6"/>
        <v>#DIV/0!</v>
      </c>
      <c r="V111" s="10">
        <f t="shared" si="6"/>
        <v>-7.583333333333333</v>
      </c>
      <c r="W111" s="10">
        <f t="shared" si="6"/>
        <v>-7.583333333333333</v>
      </c>
      <c r="X111" s="10">
        <f t="shared" si="6"/>
        <v>-7.583333333333333</v>
      </c>
      <c r="Y111" s="10">
        <f t="shared" si="6"/>
        <v>-7.583333333333333</v>
      </c>
      <c r="Z111" s="10">
        <f>AVERAGE(Z12:Z107)</f>
        <v>-7.583333333333333</v>
      </c>
      <c r="AA111" s="10">
        <f t="shared" ref="AA111:AG111" si="7">AVERAGE(AA12:AA107)</f>
        <v>-7.583333333333333</v>
      </c>
      <c r="AB111" s="10" t="e">
        <f t="shared" si="7"/>
        <v>#DIV/0!</v>
      </c>
      <c r="AC111" s="10">
        <f t="shared" si="7"/>
        <v>-7.583333333333333</v>
      </c>
      <c r="AD111" s="10">
        <f t="shared" si="7"/>
        <v>-7.583333333333333</v>
      </c>
      <c r="AE111" s="10">
        <f t="shared" si="7"/>
        <v>-7.583333333333333</v>
      </c>
      <c r="AF111" s="10">
        <f t="shared" si="7"/>
        <v>-7.583333333333333</v>
      </c>
      <c r="AG111" s="10">
        <f t="shared" si="7"/>
        <v>-7.583333333333333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U1"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SUM(C12:AG107)/4000</f>
        <v>-0.64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-20</v>
      </c>
      <c r="S44" s="15">
        <v>-20</v>
      </c>
      <c r="T44" s="15">
        <v>-20</v>
      </c>
      <c r="U44" s="15">
        <v>-20</v>
      </c>
      <c r="V44" s="15">
        <v>-20</v>
      </c>
      <c r="W44" s="15">
        <v>-20</v>
      </c>
      <c r="X44" s="15">
        <v>-20</v>
      </c>
      <c r="Y44" s="15">
        <v>-20</v>
      </c>
      <c r="Z44" s="15">
        <v>-20</v>
      </c>
      <c r="AA44" s="15">
        <v>-20</v>
      </c>
      <c r="AB44" s="15">
        <v>-20</v>
      </c>
      <c r="AC44" s="15">
        <v>-20</v>
      </c>
      <c r="AD44" s="15">
        <v>-20</v>
      </c>
      <c r="AE44" s="15">
        <v>-20</v>
      </c>
      <c r="AF44" s="15">
        <v>-20</v>
      </c>
      <c r="AG44" s="15">
        <v>-20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>
        <v>-20</v>
      </c>
      <c r="S45" s="15">
        <v>-20</v>
      </c>
      <c r="T45" s="15">
        <v>-20</v>
      </c>
      <c r="U45" s="15">
        <v>-20</v>
      </c>
      <c r="V45" s="15">
        <v>-20</v>
      </c>
      <c r="W45" s="15">
        <v>-20</v>
      </c>
      <c r="X45" s="15">
        <v>-20</v>
      </c>
      <c r="Y45" s="15">
        <v>-20</v>
      </c>
      <c r="Z45" s="15">
        <v>-20</v>
      </c>
      <c r="AA45" s="15">
        <v>-20</v>
      </c>
      <c r="AB45" s="15">
        <v>-20</v>
      </c>
      <c r="AC45" s="15">
        <v>-20</v>
      </c>
      <c r="AD45" s="15">
        <v>-20</v>
      </c>
      <c r="AE45" s="15">
        <v>-20</v>
      </c>
      <c r="AF45" s="15">
        <v>-20</v>
      </c>
      <c r="AG45" s="15">
        <v>-20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-20</v>
      </c>
      <c r="S46" s="15">
        <v>-20</v>
      </c>
      <c r="T46" s="15">
        <v>-20</v>
      </c>
      <c r="U46" s="15">
        <v>-20</v>
      </c>
      <c r="V46" s="15">
        <v>-20</v>
      </c>
      <c r="W46" s="15">
        <v>-20</v>
      </c>
      <c r="X46" s="15">
        <v>-20</v>
      </c>
      <c r="Y46" s="15">
        <v>-20</v>
      </c>
      <c r="Z46" s="15">
        <v>-20</v>
      </c>
      <c r="AA46" s="15">
        <v>-20</v>
      </c>
      <c r="AB46" s="15">
        <v>-20</v>
      </c>
      <c r="AC46" s="15">
        <v>-20</v>
      </c>
      <c r="AD46" s="15">
        <v>-20</v>
      </c>
      <c r="AE46" s="15">
        <v>-20</v>
      </c>
      <c r="AF46" s="15">
        <v>-20</v>
      </c>
      <c r="AG46" s="15">
        <v>-20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-20</v>
      </c>
      <c r="S47" s="15">
        <v>-20</v>
      </c>
      <c r="T47" s="15">
        <v>-20</v>
      </c>
      <c r="U47" s="15">
        <v>-20</v>
      </c>
      <c r="V47" s="15">
        <v>-20</v>
      </c>
      <c r="W47" s="15">
        <v>-20</v>
      </c>
      <c r="X47" s="15">
        <v>-20</v>
      </c>
      <c r="Y47" s="15">
        <v>-20</v>
      </c>
      <c r="Z47" s="15">
        <v>-20</v>
      </c>
      <c r="AA47" s="15">
        <v>-20</v>
      </c>
      <c r="AB47" s="15">
        <v>-20</v>
      </c>
      <c r="AC47" s="15">
        <v>-20</v>
      </c>
      <c r="AD47" s="15">
        <v>-20</v>
      </c>
      <c r="AE47" s="15">
        <v>-20</v>
      </c>
      <c r="AF47" s="15">
        <v>-20</v>
      </c>
      <c r="AG47" s="15">
        <v>-20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-20</v>
      </c>
      <c r="S48" s="15">
        <v>-20</v>
      </c>
      <c r="T48" s="15">
        <v>-20</v>
      </c>
      <c r="U48" s="15">
        <v>-20</v>
      </c>
      <c r="V48" s="15">
        <v>-20</v>
      </c>
      <c r="W48" s="15">
        <v>-20</v>
      </c>
      <c r="X48" s="15">
        <v>-20</v>
      </c>
      <c r="Y48" s="15">
        <v>-20</v>
      </c>
      <c r="Z48" s="15">
        <v>-20</v>
      </c>
      <c r="AA48" s="15">
        <v>-20</v>
      </c>
      <c r="AB48" s="15">
        <v>-20</v>
      </c>
      <c r="AC48" s="15">
        <v>-20</v>
      </c>
      <c r="AD48" s="15">
        <v>-20</v>
      </c>
      <c r="AE48" s="15">
        <v>-20</v>
      </c>
      <c r="AF48" s="15">
        <v>-20</v>
      </c>
      <c r="AG48" s="15">
        <v>-20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>
        <v>-20</v>
      </c>
      <c r="S49" s="15">
        <v>-20</v>
      </c>
      <c r="T49" s="15">
        <v>-20</v>
      </c>
      <c r="U49" s="15">
        <v>-20</v>
      </c>
      <c r="V49" s="15">
        <v>-20</v>
      </c>
      <c r="W49" s="15">
        <v>-20</v>
      </c>
      <c r="X49" s="15">
        <v>-20</v>
      </c>
      <c r="Y49" s="15">
        <v>-20</v>
      </c>
      <c r="Z49" s="15">
        <v>-20</v>
      </c>
      <c r="AA49" s="15">
        <v>-20</v>
      </c>
      <c r="AB49" s="15">
        <v>-20</v>
      </c>
      <c r="AC49" s="15">
        <v>-20</v>
      </c>
      <c r="AD49" s="15">
        <v>-20</v>
      </c>
      <c r="AE49" s="15">
        <v>-20</v>
      </c>
      <c r="AF49" s="15">
        <v>-20</v>
      </c>
      <c r="AG49" s="15">
        <v>-20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-20</v>
      </c>
      <c r="S50" s="15">
        <v>-20</v>
      </c>
      <c r="T50" s="15">
        <v>-20</v>
      </c>
      <c r="U50" s="15">
        <v>-20</v>
      </c>
      <c r="V50" s="15">
        <v>-20</v>
      </c>
      <c r="W50" s="15">
        <v>-20</v>
      </c>
      <c r="X50" s="15">
        <v>-20</v>
      </c>
      <c r="Y50" s="15">
        <v>-20</v>
      </c>
      <c r="Z50" s="15">
        <v>-20</v>
      </c>
      <c r="AA50" s="15">
        <v>-20</v>
      </c>
      <c r="AB50" s="15">
        <v>-20</v>
      </c>
      <c r="AC50" s="15">
        <v>-20</v>
      </c>
      <c r="AD50" s="15">
        <v>-20</v>
      </c>
      <c r="AE50" s="15">
        <v>-20</v>
      </c>
      <c r="AF50" s="15">
        <v>-20</v>
      </c>
      <c r="AG50" s="15">
        <v>-20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>
        <v>-20</v>
      </c>
      <c r="S51" s="15">
        <v>-20</v>
      </c>
      <c r="T51" s="15">
        <v>-20</v>
      </c>
      <c r="U51" s="15">
        <v>-20</v>
      </c>
      <c r="V51" s="15">
        <v>-20</v>
      </c>
      <c r="W51" s="15">
        <v>-20</v>
      </c>
      <c r="X51" s="15">
        <v>-20</v>
      </c>
      <c r="Y51" s="15">
        <v>-20</v>
      </c>
      <c r="Z51" s="15">
        <v>-20</v>
      </c>
      <c r="AA51" s="15">
        <v>-20</v>
      </c>
      <c r="AB51" s="15">
        <v>-20</v>
      </c>
      <c r="AC51" s="15">
        <v>-20</v>
      </c>
      <c r="AD51" s="15">
        <v>-20</v>
      </c>
      <c r="AE51" s="15">
        <v>-20</v>
      </c>
      <c r="AF51" s="15">
        <v>-20</v>
      </c>
      <c r="AG51" s="15">
        <v>-20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-0.04</v>
      </c>
      <c r="S108" s="10">
        <f t="shared" si="0"/>
        <v>-0.04</v>
      </c>
      <c r="T108" s="10">
        <f t="shared" si="0"/>
        <v>-0.04</v>
      </c>
      <c r="U108" s="10">
        <f t="shared" si="0"/>
        <v>-0.04</v>
      </c>
      <c r="V108" s="10">
        <f t="shared" si="0"/>
        <v>-0.04</v>
      </c>
      <c r="W108" s="10">
        <f t="shared" si="0"/>
        <v>-0.04</v>
      </c>
      <c r="X108" s="10">
        <f t="shared" si="0"/>
        <v>-0.04</v>
      </c>
      <c r="Y108" s="10">
        <f t="shared" si="0"/>
        <v>-0.04</v>
      </c>
      <c r="Z108" s="10">
        <f>SUM(Z12:Z107)/4000</f>
        <v>-0.04</v>
      </c>
      <c r="AA108" s="10">
        <f t="shared" ref="AA108:AG108" si="1">SUM(AA12:AA107)/4000</f>
        <v>-0.04</v>
      </c>
      <c r="AB108" s="10">
        <f t="shared" si="1"/>
        <v>-0.04</v>
      </c>
      <c r="AC108" s="10">
        <f t="shared" si="1"/>
        <v>-0.04</v>
      </c>
      <c r="AD108" s="10">
        <f t="shared" si="1"/>
        <v>-0.04</v>
      </c>
      <c r="AE108" s="10">
        <f t="shared" si="1"/>
        <v>-0.04</v>
      </c>
      <c r="AF108" s="10">
        <f t="shared" si="1"/>
        <v>-0.04</v>
      </c>
      <c r="AG108" s="10">
        <f t="shared" si="1"/>
        <v>-0.04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-1.6666666666666667</v>
      </c>
      <c r="S111" s="10">
        <f t="shared" si="6"/>
        <v>-1.6666666666666667</v>
      </c>
      <c r="T111" s="10">
        <f t="shared" si="6"/>
        <v>-1.6666666666666667</v>
      </c>
      <c r="U111" s="10">
        <f t="shared" si="6"/>
        <v>-1.6666666666666667</v>
      </c>
      <c r="V111" s="10">
        <f t="shared" si="6"/>
        <v>-1.6666666666666667</v>
      </c>
      <c r="W111" s="10">
        <f t="shared" si="6"/>
        <v>-1.6666666666666667</v>
      </c>
      <c r="X111" s="10">
        <f t="shared" si="6"/>
        <v>-1.6666666666666667</v>
      </c>
      <c r="Y111" s="10">
        <f t="shared" si="6"/>
        <v>-1.6666666666666667</v>
      </c>
      <c r="Z111" s="10">
        <f>AVERAGE(Z12:Z107)</f>
        <v>-1.6666666666666667</v>
      </c>
      <c r="AA111" s="10">
        <f t="shared" ref="AA111:AG111" si="7">AVERAGE(AA12:AA107)</f>
        <v>-1.6666666666666667</v>
      </c>
      <c r="AB111" s="10">
        <f t="shared" si="7"/>
        <v>-1.6666666666666667</v>
      </c>
      <c r="AC111" s="10">
        <f t="shared" si="7"/>
        <v>-1.6666666666666667</v>
      </c>
      <c r="AD111" s="10">
        <f t="shared" si="7"/>
        <v>-1.6666666666666667</v>
      </c>
      <c r="AE111" s="10">
        <f t="shared" si="7"/>
        <v>-1.6666666666666667</v>
      </c>
      <c r="AF111" s="10">
        <f t="shared" si="7"/>
        <v>-1.6666666666666667</v>
      </c>
      <c r="AG111" s="10">
        <f t="shared" si="7"/>
        <v>-1.6666666666666667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I10" sqref="I1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-2.1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0</v>
      </c>
      <c r="N12" s="15"/>
      <c r="O12" s="15"/>
      <c r="P12" s="15"/>
      <c r="Q12" s="15"/>
      <c r="R12" s="15">
        <v>0</v>
      </c>
      <c r="S12" s="15">
        <v>0</v>
      </c>
      <c r="T12" s="15">
        <v>0</v>
      </c>
      <c r="U12" s="15"/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>
        <v>0</v>
      </c>
      <c r="N13" s="15"/>
      <c r="O13" s="15"/>
      <c r="P13" s="15"/>
      <c r="Q13" s="15"/>
      <c r="R13" s="15">
        <v>0</v>
      </c>
      <c r="S13" s="15">
        <v>0</v>
      </c>
      <c r="T13" s="15">
        <v>0</v>
      </c>
      <c r="U13" s="15"/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/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>
        <v>0</v>
      </c>
      <c r="N14" s="15"/>
      <c r="O14" s="15"/>
      <c r="P14" s="15"/>
      <c r="Q14" s="15"/>
      <c r="R14" s="15">
        <v>0</v>
      </c>
      <c r="S14" s="15">
        <v>0</v>
      </c>
      <c r="T14" s="15">
        <v>0</v>
      </c>
      <c r="U14" s="15"/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/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>
        <v>0</v>
      </c>
      <c r="N15" s="15"/>
      <c r="O15" s="15"/>
      <c r="P15" s="15"/>
      <c r="Q15" s="15"/>
      <c r="R15" s="15">
        <v>0</v>
      </c>
      <c r="S15" s="15">
        <v>0</v>
      </c>
      <c r="T15" s="15">
        <v>0</v>
      </c>
      <c r="U15" s="15"/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0</v>
      </c>
      <c r="N16" s="15"/>
      <c r="O16" s="15"/>
      <c r="P16" s="15"/>
      <c r="Q16" s="15"/>
      <c r="R16" s="15">
        <v>0</v>
      </c>
      <c r="S16" s="15">
        <v>0</v>
      </c>
      <c r="T16" s="15">
        <v>0</v>
      </c>
      <c r="U16" s="15"/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/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v>0</v>
      </c>
      <c r="N17" s="15"/>
      <c r="O17" s="15"/>
      <c r="P17" s="15"/>
      <c r="Q17" s="15"/>
      <c r="R17" s="15">
        <v>0</v>
      </c>
      <c r="S17" s="15">
        <v>0</v>
      </c>
      <c r="T17" s="15">
        <v>0</v>
      </c>
      <c r="U17" s="15"/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/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>
        <v>0</v>
      </c>
      <c r="N18" s="15"/>
      <c r="O18" s="15"/>
      <c r="P18" s="15"/>
      <c r="Q18" s="15"/>
      <c r="R18" s="15">
        <v>0</v>
      </c>
      <c r="S18" s="15">
        <v>0</v>
      </c>
      <c r="T18" s="15">
        <v>0</v>
      </c>
      <c r="U18" s="15"/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/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0</v>
      </c>
      <c r="N19" s="15"/>
      <c r="O19" s="15"/>
      <c r="P19" s="15"/>
      <c r="Q19" s="15"/>
      <c r="R19" s="15">
        <v>0</v>
      </c>
      <c r="S19" s="15">
        <v>0</v>
      </c>
      <c r="T19" s="15">
        <v>0</v>
      </c>
      <c r="U19" s="15"/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/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0</v>
      </c>
      <c r="N20" s="15"/>
      <c r="O20" s="15"/>
      <c r="P20" s="15"/>
      <c r="Q20" s="15"/>
      <c r="R20" s="15">
        <v>0</v>
      </c>
      <c r="S20" s="15">
        <v>0</v>
      </c>
      <c r="T20" s="15">
        <v>0</v>
      </c>
      <c r="U20" s="15"/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/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>
        <v>0</v>
      </c>
      <c r="N21" s="15"/>
      <c r="O21" s="15"/>
      <c r="P21" s="15"/>
      <c r="Q21" s="15"/>
      <c r="R21" s="15">
        <v>0</v>
      </c>
      <c r="S21" s="15">
        <v>0</v>
      </c>
      <c r="T21" s="15">
        <v>0</v>
      </c>
      <c r="U21" s="15"/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/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>
        <v>0</v>
      </c>
      <c r="N22" s="15"/>
      <c r="O22" s="15"/>
      <c r="P22" s="15"/>
      <c r="Q22" s="15"/>
      <c r="R22" s="15">
        <v>0</v>
      </c>
      <c r="S22" s="15">
        <v>0</v>
      </c>
      <c r="T22" s="15">
        <v>0</v>
      </c>
      <c r="U22" s="15"/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>
        <v>0</v>
      </c>
      <c r="N23" s="15"/>
      <c r="O23" s="15"/>
      <c r="P23" s="15"/>
      <c r="Q23" s="15"/>
      <c r="R23" s="15">
        <v>0</v>
      </c>
      <c r="S23" s="15">
        <v>0</v>
      </c>
      <c r="T23" s="15">
        <v>0</v>
      </c>
      <c r="U23" s="15"/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/>
      <c r="O24" s="15"/>
      <c r="P24" s="15"/>
      <c r="Q24" s="15"/>
      <c r="R24" s="15">
        <v>0</v>
      </c>
      <c r="S24" s="15">
        <v>0</v>
      </c>
      <c r="T24" s="15">
        <v>0</v>
      </c>
      <c r="U24" s="15"/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>
        <v>0</v>
      </c>
      <c r="N25" s="15"/>
      <c r="O25" s="15"/>
      <c r="P25" s="15"/>
      <c r="Q25" s="15"/>
      <c r="R25" s="15">
        <v>0</v>
      </c>
      <c r="S25" s="15">
        <v>0</v>
      </c>
      <c r="T25" s="15">
        <v>0</v>
      </c>
      <c r="U25" s="15"/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/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/>
      <c r="O26" s="15"/>
      <c r="P26" s="15"/>
      <c r="Q26" s="15"/>
      <c r="R26" s="15">
        <v>0</v>
      </c>
      <c r="S26" s="15">
        <v>0</v>
      </c>
      <c r="T26" s="15">
        <v>0</v>
      </c>
      <c r="U26" s="15"/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/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/>
      <c r="O27" s="15"/>
      <c r="P27" s="15"/>
      <c r="Q27" s="15"/>
      <c r="R27" s="15">
        <v>0</v>
      </c>
      <c r="S27" s="15">
        <v>0</v>
      </c>
      <c r="T27" s="15">
        <v>0</v>
      </c>
      <c r="U27" s="15"/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/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>
        <v>0</v>
      </c>
      <c r="N28" s="15"/>
      <c r="O28" s="15"/>
      <c r="P28" s="15"/>
      <c r="Q28" s="15"/>
      <c r="R28" s="15">
        <v>0</v>
      </c>
      <c r="S28" s="15">
        <v>0</v>
      </c>
      <c r="T28" s="15">
        <v>0</v>
      </c>
      <c r="U28" s="15"/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/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5"/>
      <c r="O29" s="15"/>
      <c r="P29" s="15"/>
      <c r="Q29" s="15"/>
      <c r="R29" s="15">
        <v>0</v>
      </c>
      <c r="S29" s="15">
        <v>0</v>
      </c>
      <c r="T29" s="15">
        <v>0</v>
      </c>
      <c r="U29" s="15"/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/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>
        <v>0</v>
      </c>
      <c r="N30" s="15"/>
      <c r="O30" s="15"/>
      <c r="P30" s="15"/>
      <c r="Q30" s="15"/>
      <c r="R30" s="15">
        <v>0</v>
      </c>
      <c r="S30" s="15">
        <v>0</v>
      </c>
      <c r="T30" s="15">
        <v>0</v>
      </c>
      <c r="U30" s="15"/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>
        <v>0</v>
      </c>
      <c r="N31" s="15"/>
      <c r="O31" s="15"/>
      <c r="P31" s="15"/>
      <c r="Q31" s="15"/>
      <c r="R31" s="15">
        <v>0</v>
      </c>
      <c r="S31" s="15">
        <v>0</v>
      </c>
      <c r="T31" s="15">
        <v>0</v>
      </c>
      <c r="U31" s="15"/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/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0</v>
      </c>
      <c r="N32" s="15"/>
      <c r="O32" s="15"/>
      <c r="P32" s="15"/>
      <c r="Q32" s="15"/>
      <c r="R32" s="15">
        <v>0</v>
      </c>
      <c r="S32" s="15">
        <v>0</v>
      </c>
      <c r="T32" s="15">
        <v>0</v>
      </c>
      <c r="U32" s="15"/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/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>
        <v>0</v>
      </c>
      <c r="N33" s="15"/>
      <c r="O33" s="15"/>
      <c r="P33" s="15"/>
      <c r="Q33" s="15"/>
      <c r="R33" s="15">
        <v>0</v>
      </c>
      <c r="S33" s="15">
        <v>0</v>
      </c>
      <c r="T33" s="15">
        <v>0</v>
      </c>
      <c r="U33" s="15"/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/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/>
      <c r="O34" s="15"/>
      <c r="P34" s="15"/>
      <c r="Q34" s="15"/>
      <c r="R34" s="15">
        <v>0</v>
      </c>
      <c r="S34" s="15">
        <v>0</v>
      </c>
      <c r="T34" s="15">
        <v>0</v>
      </c>
      <c r="U34" s="15"/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/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>
        <v>0</v>
      </c>
      <c r="N35" s="15"/>
      <c r="O35" s="15"/>
      <c r="P35" s="15"/>
      <c r="Q35" s="15"/>
      <c r="R35" s="15">
        <v>0</v>
      </c>
      <c r="S35" s="15">
        <v>0</v>
      </c>
      <c r="T35" s="15">
        <v>0</v>
      </c>
      <c r="U35" s="15"/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/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>
        <v>0</v>
      </c>
      <c r="N36" s="15"/>
      <c r="O36" s="15"/>
      <c r="P36" s="15"/>
      <c r="Q36" s="15"/>
      <c r="R36" s="15">
        <v>0</v>
      </c>
      <c r="S36" s="15">
        <v>0</v>
      </c>
      <c r="T36" s="15">
        <v>0</v>
      </c>
      <c r="U36" s="15"/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/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>
        <v>0</v>
      </c>
      <c r="N37" s="15"/>
      <c r="O37" s="15"/>
      <c r="P37" s="15"/>
      <c r="Q37" s="15"/>
      <c r="R37" s="15">
        <v>0</v>
      </c>
      <c r="S37" s="15">
        <v>0</v>
      </c>
      <c r="T37" s="15">
        <v>0</v>
      </c>
      <c r="U37" s="15"/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/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>
        <v>0</v>
      </c>
      <c r="N38" s="15"/>
      <c r="O38" s="15"/>
      <c r="P38" s="15"/>
      <c r="Q38" s="15"/>
      <c r="R38" s="15">
        <v>0</v>
      </c>
      <c r="S38" s="15">
        <v>0</v>
      </c>
      <c r="T38" s="15">
        <v>0</v>
      </c>
      <c r="U38" s="15"/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/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>
        <v>0</v>
      </c>
      <c r="N39" s="15"/>
      <c r="O39" s="15"/>
      <c r="P39" s="15"/>
      <c r="Q39" s="15"/>
      <c r="R39" s="15">
        <v>0</v>
      </c>
      <c r="S39" s="15">
        <v>0</v>
      </c>
      <c r="T39" s="15">
        <v>0</v>
      </c>
      <c r="U39" s="15"/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/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>
        <v>0</v>
      </c>
      <c r="N40" s="15"/>
      <c r="O40" s="15"/>
      <c r="P40" s="15"/>
      <c r="Q40" s="15"/>
      <c r="R40" s="15">
        <v>0</v>
      </c>
      <c r="S40" s="15">
        <v>0</v>
      </c>
      <c r="T40" s="15">
        <v>0</v>
      </c>
      <c r="U40" s="15"/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/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5"/>
      <c r="O41" s="15"/>
      <c r="P41" s="15"/>
      <c r="Q41" s="15"/>
      <c r="R41" s="15">
        <v>0</v>
      </c>
      <c r="S41" s="15">
        <v>0</v>
      </c>
      <c r="T41" s="15">
        <v>0</v>
      </c>
      <c r="U41" s="15"/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/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>
        <v>0</v>
      </c>
      <c r="N42" s="15"/>
      <c r="O42" s="15"/>
      <c r="P42" s="15"/>
      <c r="Q42" s="15"/>
      <c r="R42" s="15">
        <v>0</v>
      </c>
      <c r="S42" s="15">
        <v>0</v>
      </c>
      <c r="T42" s="15">
        <v>0</v>
      </c>
      <c r="U42" s="15"/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/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0</v>
      </c>
      <c r="N43" s="15"/>
      <c r="O43" s="15"/>
      <c r="P43" s="15"/>
      <c r="Q43" s="15"/>
      <c r="R43" s="15">
        <v>0</v>
      </c>
      <c r="S43" s="15">
        <v>0</v>
      </c>
      <c r="T43" s="15">
        <v>0</v>
      </c>
      <c r="U43" s="15"/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/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/>
      <c r="O44" s="15"/>
      <c r="P44" s="15"/>
      <c r="Q44" s="15"/>
      <c r="R44" s="15">
        <v>0</v>
      </c>
      <c r="S44" s="15">
        <v>0</v>
      </c>
      <c r="T44" s="15">
        <v>0</v>
      </c>
      <c r="U44" s="15"/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/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/>
      <c r="O45" s="15"/>
      <c r="P45" s="15"/>
      <c r="Q45" s="15"/>
      <c r="R45" s="15">
        <v>0</v>
      </c>
      <c r="S45" s="15">
        <v>0</v>
      </c>
      <c r="T45" s="15">
        <v>0</v>
      </c>
      <c r="U45" s="15"/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/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>
        <v>0</v>
      </c>
      <c r="N46" s="15"/>
      <c r="O46" s="15"/>
      <c r="P46" s="15"/>
      <c r="Q46" s="15"/>
      <c r="R46" s="15">
        <v>0</v>
      </c>
      <c r="S46" s="15">
        <v>0</v>
      </c>
      <c r="T46" s="15">
        <v>0</v>
      </c>
      <c r="U46" s="15"/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/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>
        <v>0</v>
      </c>
      <c r="N47" s="15"/>
      <c r="O47" s="15"/>
      <c r="P47" s="15"/>
      <c r="Q47" s="15"/>
      <c r="R47" s="15">
        <v>0</v>
      </c>
      <c r="S47" s="15">
        <v>0</v>
      </c>
      <c r="T47" s="15">
        <v>0</v>
      </c>
      <c r="U47" s="15"/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/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>
        <v>0</v>
      </c>
      <c r="N48" s="15"/>
      <c r="O48" s="15"/>
      <c r="P48" s="15"/>
      <c r="Q48" s="15"/>
      <c r="R48" s="15">
        <v>0</v>
      </c>
      <c r="S48" s="15">
        <v>0</v>
      </c>
      <c r="T48" s="15">
        <v>0</v>
      </c>
      <c r="U48" s="15"/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/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>
        <v>0</v>
      </c>
      <c r="N49" s="15"/>
      <c r="O49" s="15"/>
      <c r="P49" s="15"/>
      <c r="Q49" s="15"/>
      <c r="R49" s="15">
        <v>0</v>
      </c>
      <c r="S49" s="15">
        <v>0</v>
      </c>
      <c r="T49" s="15">
        <v>0</v>
      </c>
      <c r="U49" s="15"/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/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>
        <v>0</v>
      </c>
      <c r="N50" s="15"/>
      <c r="O50" s="15"/>
      <c r="P50" s="15"/>
      <c r="Q50" s="15"/>
      <c r="R50" s="15">
        <v>0</v>
      </c>
      <c r="S50" s="15">
        <v>0</v>
      </c>
      <c r="T50" s="15">
        <v>0</v>
      </c>
      <c r="U50" s="15"/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/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>
        <v>0</v>
      </c>
      <c r="N51" s="15"/>
      <c r="O51" s="15"/>
      <c r="P51" s="15"/>
      <c r="Q51" s="15"/>
      <c r="R51" s="15">
        <v>0</v>
      </c>
      <c r="S51" s="15">
        <v>0</v>
      </c>
      <c r="T51" s="15">
        <v>0</v>
      </c>
      <c r="U51" s="15"/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/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>
        <v>0</v>
      </c>
      <c r="N52" s="15"/>
      <c r="O52" s="15"/>
      <c r="P52" s="15"/>
      <c r="Q52" s="15"/>
      <c r="R52" s="15">
        <v>0</v>
      </c>
      <c r="S52" s="15">
        <v>0</v>
      </c>
      <c r="T52" s="15">
        <v>0</v>
      </c>
      <c r="U52" s="15"/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/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/>
      <c r="O53" s="15"/>
      <c r="P53" s="15"/>
      <c r="Q53" s="15"/>
      <c r="R53" s="15">
        <v>0</v>
      </c>
      <c r="S53" s="15">
        <v>0</v>
      </c>
      <c r="T53" s="15">
        <v>0</v>
      </c>
      <c r="U53" s="15"/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/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>
        <v>0</v>
      </c>
      <c r="N54" s="15"/>
      <c r="O54" s="15"/>
      <c r="P54" s="15"/>
      <c r="Q54" s="15"/>
      <c r="R54" s="15">
        <v>0</v>
      </c>
      <c r="S54" s="15">
        <v>0</v>
      </c>
      <c r="T54" s="15">
        <v>0</v>
      </c>
      <c r="U54" s="15"/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/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>
        <v>0</v>
      </c>
      <c r="N55" s="15"/>
      <c r="O55" s="15"/>
      <c r="P55" s="15"/>
      <c r="Q55" s="15"/>
      <c r="R55" s="15">
        <v>0</v>
      </c>
      <c r="S55" s="15">
        <v>0</v>
      </c>
      <c r="T55" s="15">
        <v>0</v>
      </c>
      <c r="U55" s="15"/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/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0</v>
      </c>
      <c r="N56" s="15"/>
      <c r="O56" s="15"/>
      <c r="P56" s="15"/>
      <c r="Q56" s="15"/>
      <c r="R56" s="15">
        <v>0</v>
      </c>
      <c r="S56" s="15">
        <v>0</v>
      </c>
      <c r="T56" s="15">
        <v>0</v>
      </c>
      <c r="U56" s="15"/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/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0</v>
      </c>
      <c r="N57" s="15"/>
      <c r="O57" s="15"/>
      <c r="P57" s="15"/>
      <c r="Q57" s="15"/>
      <c r="R57" s="15">
        <v>0</v>
      </c>
      <c r="S57" s="15">
        <v>0</v>
      </c>
      <c r="T57" s="15">
        <v>0</v>
      </c>
      <c r="U57" s="15"/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/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0</v>
      </c>
      <c r="N58" s="15"/>
      <c r="O58" s="15"/>
      <c r="P58" s="15"/>
      <c r="Q58" s="15"/>
      <c r="R58" s="15">
        <v>0</v>
      </c>
      <c r="S58" s="15">
        <v>0</v>
      </c>
      <c r="T58" s="15">
        <v>0</v>
      </c>
      <c r="U58" s="15"/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/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0</v>
      </c>
      <c r="N59" s="15"/>
      <c r="O59" s="15"/>
      <c r="P59" s="15"/>
      <c r="Q59" s="15"/>
      <c r="R59" s="15">
        <v>0</v>
      </c>
      <c r="S59" s="15">
        <v>0</v>
      </c>
      <c r="T59" s="15">
        <v>0</v>
      </c>
      <c r="U59" s="15"/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/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0</v>
      </c>
      <c r="N60" s="15"/>
      <c r="O60" s="15"/>
      <c r="P60" s="15"/>
      <c r="Q60" s="15"/>
      <c r="R60" s="15">
        <v>0</v>
      </c>
      <c r="S60" s="15">
        <v>0</v>
      </c>
      <c r="T60" s="15">
        <v>0</v>
      </c>
      <c r="U60" s="15"/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/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0</v>
      </c>
      <c r="N61" s="15"/>
      <c r="O61" s="15"/>
      <c r="P61" s="15"/>
      <c r="Q61" s="15"/>
      <c r="R61" s="15">
        <v>0</v>
      </c>
      <c r="S61" s="15">
        <v>0</v>
      </c>
      <c r="T61" s="15">
        <v>0</v>
      </c>
      <c r="U61" s="15"/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/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0</v>
      </c>
      <c r="N62" s="15"/>
      <c r="O62" s="15"/>
      <c r="P62" s="15"/>
      <c r="Q62" s="15"/>
      <c r="R62" s="15">
        <v>0</v>
      </c>
      <c r="S62" s="15">
        <v>0</v>
      </c>
      <c r="T62" s="15">
        <v>0</v>
      </c>
      <c r="U62" s="15"/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/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0</v>
      </c>
      <c r="N63" s="15"/>
      <c r="O63" s="15"/>
      <c r="P63" s="15"/>
      <c r="Q63" s="15"/>
      <c r="R63" s="15">
        <v>0</v>
      </c>
      <c r="S63" s="15">
        <v>0</v>
      </c>
      <c r="T63" s="15">
        <v>0</v>
      </c>
      <c r="U63" s="15"/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/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0</v>
      </c>
      <c r="N64" s="15"/>
      <c r="O64" s="15"/>
      <c r="P64" s="15"/>
      <c r="Q64" s="15"/>
      <c r="R64" s="15">
        <v>0</v>
      </c>
      <c r="S64" s="15">
        <v>0</v>
      </c>
      <c r="T64" s="15">
        <v>0</v>
      </c>
      <c r="U64" s="15"/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/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0</v>
      </c>
      <c r="N65" s="15"/>
      <c r="O65" s="15"/>
      <c r="P65" s="15"/>
      <c r="Q65" s="15"/>
      <c r="R65" s="15">
        <v>0</v>
      </c>
      <c r="S65" s="15">
        <v>0</v>
      </c>
      <c r="T65" s="15">
        <v>0</v>
      </c>
      <c r="U65" s="15"/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/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0</v>
      </c>
      <c r="N66" s="15"/>
      <c r="O66" s="15"/>
      <c r="P66" s="15"/>
      <c r="Q66" s="15"/>
      <c r="R66" s="15">
        <v>0</v>
      </c>
      <c r="S66" s="15">
        <v>0</v>
      </c>
      <c r="T66" s="15">
        <v>0</v>
      </c>
      <c r="U66" s="15"/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/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0</v>
      </c>
      <c r="N67" s="15"/>
      <c r="O67" s="15"/>
      <c r="P67" s="15"/>
      <c r="Q67" s="15"/>
      <c r="R67" s="15">
        <v>0</v>
      </c>
      <c r="S67" s="15">
        <v>0</v>
      </c>
      <c r="T67" s="15">
        <v>0</v>
      </c>
      <c r="U67" s="15"/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/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0</v>
      </c>
      <c r="N68" s="15"/>
      <c r="O68" s="15"/>
      <c r="P68" s="15"/>
      <c r="Q68" s="15"/>
      <c r="R68" s="15">
        <v>0</v>
      </c>
      <c r="S68" s="15">
        <v>0</v>
      </c>
      <c r="T68" s="15">
        <v>0</v>
      </c>
      <c r="U68" s="15"/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/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0</v>
      </c>
      <c r="N69" s="15"/>
      <c r="O69" s="15"/>
      <c r="P69" s="15"/>
      <c r="Q69" s="15"/>
      <c r="R69" s="15">
        <v>0</v>
      </c>
      <c r="S69" s="15">
        <v>0</v>
      </c>
      <c r="T69" s="15">
        <v>0</v>
      </c>
      <c r="U69" s="15"/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/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0</v>
      </c>
      <c r="N70" s="15"/>
      <c r="O70" s="15"/>
      <c r="P70" s="15"/>
      <c r="Q70" s="15"/>
      <c r="R70" s="15">
        <v>0</v>
      </c>
      <c r="S70" s="15">
        <v>0</v>
      </c>
      <c r="T70" s="15">
        <v>0</v>
      </c>
      <c r="U70" s="15"/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/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0</v>
      </c>
      <c r="N71" s="15"/>
      <c r="O71" s="15"/>
      <c r="P71" s="15"/>
      <c r="Q71" s="15"/>
      <c r="R71" s="15">
        <v>0</v>
      </c>
      <c r="S71" s="15">
        <v>0</v>
      </c>
      <c r="T71" s="15">
        <v>0</v>
      </c>
      <c r="U71" s="15"/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/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  <c r="N72" s="15"/>
      <c r="O72" s="15"/>
      <c r="P72" s="15"/>
      <c r="Q72" s="15"/>
      <c r="R72" s="15">
        <v>0</v>
      </c>
      <c r="S72" s="15">
        <v>0</v>
      </c>
      <c r="T72" s="15">
        <v>0</v>
      </c>
      <c r="U72" s="15"/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/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0</v>
      </c>
      <c r="N73" s="15"/>
      <c r="O73" s="15"/>
      <c r="P73" s="15"/>
      <c r="Q73" s="15"/>
      <c r="R73" s="15">
        <v>0</v>
      </c>
      <c r="S73" s="15">
        <v>0</v>
      </c>
      <c r="T73" s="15">
        <v>0</v>
      </c>
      <c r="U73" s="15"/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/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0</v>
      </c>
      <c r="N74" s="15"/>
      <c r="O74" s="15"/>
      <c r="P74" s="15"/>
      <c r="Q74" s="15"/>
      <c r="R74" s="15">
        <v>0</v>
      </c>
      <c r="S74" s="15">
        <v>0</v>
      </c>
      <c r="T74" s="15">
        <v>0</v>
      </c>
      <c r="U74" s="15"/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/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0</v>
      </c>
      <c r="N75" s="15"/>
      <c r="O75" s="15"/>
      <c r="P75" s="15"/>
      <c r="Q75" s="15"/>
      <c r="R75" s="15">
        <v>0</v>
      </c>
      <c r="S75" s="15">
        <v>0</v>
      </c>
      <c r="T75" s="15">
        <v>0</v>
      </c>
      <c r="U75" s="15"/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/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0</v>
      </c>
      <c r="N76" s="15"/>
      <c r="O76" s="15"/>
      <c r="P76" s="15"/>
      <c r="Q76" s="15"/>
      <c r="R76" s="15">
        <v>0</v>
      </c>
      <c r="S76" s="15">
        <v>0</v>
      </c>
      <c r="T76" s="15">
        <v>0</v>
      </c>
      <c r="U76" s="15"/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/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0</v>
      </c>
      <c r="N77" s="15"/>
      <c r="O77" s="15"/>
      <c r="P77" s="15"/>
      <c r="Q77" s="15"/>
      <c r="R77" s="15">
        <v>0</v>
      </c>
      <c r="S77" s="15">
        <v>0</v>
      </c>
      <c r="T77" s="15">
        <v>0</v>
      </c>
      <c r="U77" s="15"/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/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0</v>
      </c>
      <c r="N78" s="15"/>
      <c r="O78" s="15"/>
      <c r="P78" s="15"/>
      <c r="Q78" s="15"/>
      <c r="R78" s="15">
        <v>0</v>
      </c>
      <c r="S78" s="15">
        <v>0</v>
      </c>
      <c r="T78" s="15">
        <v>0</v>
      </c>
      <c r="U78" s="15"/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/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/>
      <c r="O79" s="15"/>
      <c r="P79" s="15"/>
      <c r="Q79" s="15"/>
      <c r="R79" s="15">
        <v>0</v>
      </c>
      <c r="S79" s="15">
        <v>0</v>
      </c>
      <c r="T79" s="15">
        <v>0</v>
      </c>
      <c r="U79" s="15"/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/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>
        <v>-20</v>
      </c>
      <c r="N80" s="15"/>
      <c r="O80" s="15"/>
      <c r="P80" s="15"/>
      <c r="Q80" s="15"/>
      <c r="R80" s="15">
        <v>-20</v>
      </c>
      <c r="S80" s="15">
        <v>-20</v>
      </c>
      <c r="T80" s="15">
        <v>-20</v>
      </c>
      <c r="U80" s="15"/>
      <c r="V80" s="15">
        <v>-20</v>
      </c>
      <c r="W80" s="15">
        <v>-20</v>
      </c>
      <c r="X80" s="15">
        <v>-20</v>
      </c>
      <c r="Y80" s="15">
        <v>-20</v>
      </c>
      <c r="Z80" s="15">
        <v>-20</v>
      </c>
      <c r="AA80" s="15">
        <v>-20</v>
      </c>
      <c r="AB80" s="15"/>
      <c r="AC80" s="15">
        <v>-20</v>
      </c>
      <c r="AD80" s="15">
        <v>-20</v>
      </c>
      <c r="AE80" s="15">
        <v>-20</v>
      </c>
      <c r="AF80" s="15">
        <v>-20</v>
      </c>
      <c r="AG80" s="15">
        <v>-20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>
        <v>-20</v>
      </c>
      <c r="N81" s="15"/>
      <c r="O81" s="15"/>
      <c r="P81" s="15"/>
      <c r="Q81" s="15"/>
      <c r="R81" s="15">
        <v>-20</v>
      </c>
      <c r="S81" s="15">
        <v>-20</v>
      </c>
      <c r="T81" s="15">
        <v>-20</v>
      </c>
      <c r="U81" s="15"/>
      <c r="V81" s="15">
        <v>-20</v>
      </c>
      <c r="W81" s="15">
        <v>-20</v>
      </c>
      <c r="X81" s="15">
        <v>-20</v>
      </c>
      <c r="Y81" s="15">
        <v>-20</v>
      </c>
      <c r="Z81" s="15">
        <v>-20</v>
      </c>
      <c r="AA81" s="15">
        <v>-20</v>
      </c>
      <c r="AB81" s="15"/>
      <c r="AC81" s="15">
        <v>-20</v>
      </c>
      <c r="AD81" s="15">
        <v>-20</v>
      </c>
      <c r="AE81" s="15">
        <v>-20</v>
      </c>
      <c r="AF81" s="15">
        <v>-20</v>
      </c>
      <c r="AG81" s="15">
        <v>-20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>
        <v>-20</v>
      </c>
      <c r="N82" s="15"/>
      <c r="O82" s="15"/>
      <c r="P82" s="15"/>
      <c r="Q82" s="15"/>
      <c r="R82" s="15">
        <v>-20</v>
      </c>
      <c r="S82" s="15">
        <v>-20</v>
      </c>
      <c r="T82" s="15">
        <v>-20</v>
      </c>
      <c r="U82" s="15"/>
      <c r="V82" s="15">
        <v>-20</v>
      </c>
      <c r="W82" s="15">
        <v>-20</v>
      </c>
      <c r="X82" s="15">
        <v>-20</v>
      </c>
      <c r="Y82" s="15">
        <v>-20</v>
      </c>
      <c r="Z82" s="15">
        <v>-20</v>
      </c>
      <c r="AA82" s="15">
        <v>-20</v>
      </c>
      <c r="AB82" s="15"/>
      <c r="AC82" s="15">
        <v>-20</v>
      </c>
      <c r="AD82" s="15">
        <v>-20</v>
      </c>
      <c r="AE82" s="15">
        <v>-20</v>
      </c>
      <c r="AF82" s="15">
        <v>-20</v>
      </c>
      <c r="AG82" s="15">
        <v>-20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-20</v>
      </c>
      <c r="N83" s="15"/>
      <c r="O83" s="15"/>
      <c r="P83" s="15"/>
      <c r="Q83" s="15"/>
      <c r="R83" s="15">
        <v>-20</v>
      </c>
      <c r="S83" s="15">
        <v>-20</v>
      </c>
      <c r="T83" s="15">
        <v>-20</v>
      </c>
      <c r="U83" s="15"/>
      <c r="V83" s="15">
        <v>-20</v>
      </c>
      <c r="W83" s="15">
        <v>-20</v>
      </c>
      <c r="X83" s="15">
        <v>-20</v>
      </c>
      <c r="Y83" s="15">
        <v>-20</v>
      </c>
      <c r="Z83" s="15">
        <v>-20</v>
      </c>
      <c r="AA83" s="15">
        <v>-20</v>
      </c>
      <c r="AB83" s="15"/>
      <c r="AC83" s="15">
        <v>-20</v>
      </c>
      <c r="AD83" s="15">
        <v>-20</v>
      </c>
      <c r="AE83" s="15">
        <v>-20</v>
      </c>
      <c r="AF83" s="15">
        <v>-20</v>
      </c>
      <c r="AG83" s="15">
        <v>-20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>
        <v>-20</v>
      </c>
      <c r="N84" s="15"/>
      <c r="O84" s="15"/>
      <c r="P84" s="15"/>
      <c r="Q84" s="15"/>
      <c r="R84" s="15">
        <v>-20</v>
      </c>
      <c r="S84" s="15">
        <v>-20</v>
      </c>
      <c r="T84" s="15">
        <v>-20</v>
      </c>
      <c r="U84" s="15"/>
      <c r="V84" s="15">
        <v>-20</v>
      </c>
      <c r="W84" s="15">
        <v>-20</v>
      </c>
      <c r="X84" s="15">
        <v>-20</v>
      </c>
      <c r="Y84" s="15">
        <v>-20</v>
      </c>
      <c r="Z84" s="15">
        <v>-20</v>
      </c>
      <c r="AA84" s="15">
        <v>-20</v>
      </c>
      <c r="AB84" s="15"/>
      <c r="AC84" s="15">
        <v>-20</v>
      </c>
      <c r="AD84" s="15">
        <v>-20</v>
      </c>
      <c r="AE84" s="15">
        <v>-20</v>
      </c>
      <c r="AF84" s="15">
        <v>-20</v>
      </c>
      <c r="AG84" s="15">
        <v>-20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>
        <v>-20</v>
      </c>
      <c r="N85" s="15"/>
      <c r="O85" s="15"/>
      <c r="P85" s="15"/>
      <c r="Q85" s="15"/>
      <c r="R85" s="15">
        <v>-20</v>
      </c>
      <c r="S85" s="15">
        <v>-20</v>
      </c>
      <c r="T85" s="15">
        <v>-20</v>
      </c>
      <c r="U85" s="15"/>
      <c r="V85" s="15">
        <v>-20</v>
      </c>
      <c r="W85" s="15">
        <v>-20</v>
      </c>
      <c r="X85" s="15">
        <v>-20</v>
      </c>
      <c r="Y85" s="15">
        <v>-20</v>
      </c>
      <c r="Z85" s="15">
        <v>-20</v>
      </c>
      <c r="AA85" s="15">
        <v>-20</v>
      </c>
      <c r="AB85" s="15"/>
      <c r="AC85" s="15">
        <v>-20</v>
      </c>
      <c r="AD85" s="15">
        <v>-20</v>
      </c>
      <c r="AE85" s="15">
        <v>-20</v>
      </c>
      <c r="AF85" s="15">
        <v>-20</v>
      </c>
      <c r="AG85" s="15">
        <v>-20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>
        <v>-20</v>
      </c>
      <c r="N86" s="15"/>
      <c r="O86" s="15"/>
      <c r="P86" s="15"/>
      <c r="Q86" s="15"/>
      <c r="R86" s="15">
        <v>-20</v>
      </c>
      <c r="S86" s="15">
        <v>-20</v>
      </c>
      <c r="T86" s="15">
        <v>-20</v>
      </c>
      <c r="U86" s="15"/>
      <c r="V86" s="15">
        <v>-20</v>
      </c>
      <c r="W86" s="15">
        <v>-20</v>
      </c>
      <c r="X86" s="15">
        <v>-20</v>
      </c>
      <c r="Y86" s="15">
        <v>-20</v>
      </c>
      <c r="Z86" s="15">
        <v>-20</v>
      </c>
      <c r="AA86" s="15">
        <v>-20</v>
      </c>
      <c r="AB86" s="15"/>
      <c r="AC86" s="15">
        <v>-20</v>
      </c>
      <c r="AD86" s="15">
        <v>-20</v>
      </c>
      <c r="AE86" s="15">
        <v>-20</v>
      </c>
      <c r="AF86" s="15">
        <v>-20</v>
      </c>
      <c r="AG86" s="15">
        <v>-20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>
        <v>-20</v>
      </c>
      <c r="N87" s="15"/>
      <c r="O87" s="15"/>
      <c r="P87" s="15"/>
      <c r="Q87" s="15"/>
      <c r="R87" s="15">
        <v>-20</v>
      </c>
      <c r="S87" s="15">
        <v>-20</v>
      </c>
      <c r="T87" s="15">
        <v>-20</v>
      </c>
      <c r="U87" s="15"/>
      <c r="V87" s="15">
        <v>-20</v>
      </c>
      <c r="W87" s="15">
        <v>-20</v>
      </c>
      <c r="X87" s="15">
        <v>-20</v>
      </c>
      <c r="Y87" s="15">
        <v>-20</v>
      </c>
      <c r="Z87" s="15">
        <v>-20</v>
      </c>
      <c r="AA87" s="15">
        <v>-20</v>
      </c>
      <c r="AB87" s="15"/>
      <c r="AC87" s="15">
        <v>-20</v>
      </c>
      <c r="AD87" s="15">
        <v>-20</v>
      </c>
      <c r="AE87" s="15">
        <v>-20</v>
      </c>
      <c r="AF87" s="15">
        <v>-20</v>
      </c>
      <c r="AG87" s="15">
        <v>-20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>
        <v>-20</v>
      </c>
      <c r="N88" s="15"/>
      <c r="O88" s="15"/>
      <c r="P88" s="15"/>
      <c r="Q88" s="15"/>
      <c r="R88" s="15">
        <v>-20</v>
      </c>
      <c r="S88" s="15">
        <v>-20</v>
      </c>
      <c r="T88" s="15">
        <v>-20</v>
      </c>
      <c r="U88" s="15"/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/>
      <c r="AC88" s="15">
        <v>-20</v>
      </c>
      <c r="AD88" s="15">
        <v>-20</v>
      </c>
      <c r="AE88" s="15">
        <v>-20</v>
      </c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>
        <v>-20</v>
      </c>
      <c r="N89" s="15"/>
      <c r="O89" s="15"/>
      <c r="P89" s="15"/>
      <c r="Q89" s="15"/>
      <c r="R89" s="15">
        <v>-20</v>
      </c>
      <c r="S89" s="15">
        <v>-20</v>
      </c>
      <c r="T89" s="15">
        <v>-20</v>
      </c>
      <c r="U89" s="15"/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/>
      <c r="AC89" s="15">
        <v>-20</v>
      </c>
      <c r="AD89" s="15">
        <v>-20</v>
      </c>
      <c r="AE89" s="15">
        <v>-20</v>
      </c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v>-20</v>
      </c>
      <c r="N90" s="15"/>
      <c r="O90" s="15"/>
      <c r="P90" s="15"/>
      <c r="Q90" s="15"/>
      <c r="R90" s="15">
        <v>-20</v>
      </c>
      <c r="S90" s="15">
        <v>-20</v>
      </c>
      <c r="T90" s="15">
        <v>-20</v>
      </c>
      <c r="U90" s="15"/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/>
      <c r="AC90" s="15">
        <v>-20</v>
      </c>
      <c r="AD90" s="15">
        <v>-20</v>
      </c>
      <c r="AE90" s="15">
        <v>-20</v>
      </c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v>-20</v>
      </c>
      <c r="N91" s="15"/>
      <c r="O91" s="15"/>
      <c r="P91" s="15"/>
      <c r="Q91" s="15"/>
      <c r="R91" s="15">
        <v>-20</v>
      </c>
      <c r="S91" s="15">
        <v>-20</v>
      </c>
      <c r="T91" s="15">
        <v>-20</v>
      </c>
      <c r="U91" s="15"/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/>
      <c r="AC91" s="15">
        <v>-20</v>
      </c>
      <c r="AD91" s="15">
        <v>-20</v>
      </c>
      <c r="AE91" s="15">
        <v>-20</v>
      </c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>
        <v>-20</v>
      </c>
      <c r="N92" s="15"/>
      <c r="O92" s="15"/>
      <c r="P92" s="15"/>
      <c r="Q92" s="15"/>
      <c r="R92" s="15">
        <v>-20</v>
      </c>
      <c r="S92" s="15">
        <v>-20</v>
      </c>
      <c r="T92" s="15">
        <v>-20</v>
      </c>
      <c r="U92" s="15"/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/>
      <c r="AC92" s="15">
        <v>-20</v>
      </c>
      <c r="AD92" s="15">
        <v>-20</v>
      </c>
      <c r="AE92" s="15">
        <v>-20</v>
      </c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>
        <v>-20</v>
      </c>
      <c r="N93" s="15"/>
      <c r="O93" s="15"/>
      <c r="P93" s="15"/>
      <c r="Q93" s="15"/>
      <c r="R93" s="15">
        <v>-20</v>
      </c>
      <c r="S93" s="15">
        <v>-20</v>
      </c>
      <c r="T93" s="15">
        <v>-20</v>
      </c>
      <c r="U93" s="15"/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/>
      <c r="AC93" s="15">
        <v>-20</v>
      </c>
      <c r="AD93" s="15">
        <v>-20</v>
      </c>
      <c r="AE93" s="15">
        <v>-20</v>
      </c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v>-20</v>
      </c>
      <c r="N94" s="15"/>
      <c r="O94" s="15"/>
      <c r="P94" s="15"/>
      <c r="Q94" s="15"/>
      <c r="R94" s="15">
        <v>-20</v>
      </c>
      <c r="S94" s="15">
        <v>-20</v>
      </c>
      <c r="T94" s="15">
        <v>-20</v>
      </c>
      <c r="U94" s="15"/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/>
      <c r="AC94" s="15">
        <v>-20</v>
      </c>
      <c r="AD94" s="15">
        <v>-20</v>
      </c>
      <c r="AE94" s="15">
        <v>-20</v>
      </c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-20</v>
      </c>
      <c r="N95" s="15"/>
      <c r="O95" s="15"/>
      <c r="P95" s="15"/>
      <c r="Q95" s="15"/>
      <c r="R95" s="15">
        <v>-20</v>
      </c>
      <c r="S95" s="15">
        <v>-20</v>
      </c>
      <c r="T95" s="15">
        <v>-20</v>
      </c>
      <c r="U95" s="15"/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/>
      <c r="AC95" s="15">
        <v>-20</v>
      </c>
      <c r="AD95" s="15">
        <v>-20</v>
      </c>
      <c r="AE95" s="15">
        <v>-20</v>
      </c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>
        <v>-20</v>
      </c>
      <c r="N96" s="15"/>
      <c r="O96" s="15"/>
      <c r="P96" s="15"/>
      <c r="Q96" s="15"/>
      <c r="R96" s="15">
        <v>-20</v>
      </c>
      <c r="S96" s="15">
        <v>-20</v>
      </c>
      <c r="T96" s="15">
        <v>-20</v>
      </c>
      <c r="U96" s="15"/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/>
      <c r="AC96" s="15">
        <v>-20</v>
      </c>
      <c r="AD96" s="15">
        <v>-20</v>
      </c>
      <c r="AE96" s="15">
        <v>-20</v>
      </c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-20</v>
      </c>
      <c r="N97" s="15"/>
      <c r="O97" s="15"/>
      <c r="P97" s="15"/>
      <c r="Q97" s="15"/>
      <c r="R97" s="15">
        <v>-20</v>
      </c>
      <c r="S97" s="15">
        <v>-20</v>
      </c>
      <c r="T97" s="15">
        <v>-20</v>
      </c>
      <c r="U97" s="15"/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/>
      <c r="AC97" s="15">
        <v>-20</v>
      </c>
      <c r="AD97" s="15">
        <v>-20</v>
      </c>
      <c r="AE97" s="15">
        <v>-20</v>
      </c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-20</v>
      </c>
      <c r="N98" s="15"/>
      <c r="O98" s="15"/>
      <c r="P98" s="15"/>
      <c r="Q98" s="15"/>
      <c r="R98" s="15">
        <v>-20</v>
      </c>
      <c r="S98" s="15">
        <v>-20</v>
      </c>
      <c r="T98" s="15">
        <v>-20</v>
      </c>
      <c r="U98" s="15"/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/>
      <c r="AC98" s="15">
        <v>-20</v>
      </c>
      <c r="AD98" s="15">
        <v>-20</v>
      </c>
      <c r="AE98" s="15">
        <v>-20</v>
      </c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-20</v>
      </c>
      <c r="N99" s="15"/>
      <c r="O99" s="15"/>
      <c r="P99" s="15"/>
      <c r="Q99" s="15"/>
      <c r="R99" s="15">
        <v>-20</v>
      </c>
      <c r="S99" s="15">
        <v>-20</v>
      </c>
      <c r="T99" s="15">
        <v>-20</v>
      </c>
      <c r="U99" s="15"/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/>
      <c r="AC99" s="15">
        <v>-20</v>
      </c>
      <c r="AD99" s="15">
        <v>-20</v>
      </c>
      <c r="AE99" s="15">
        <v>-20</v>
      </c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-20</v>
      </c>
      <c r="N100" s="15"/>
      <c r="O100" s="15"/>
      <c r="P100" s="15"/>
      <c r="Q100" s="15"/>
      <c r="R100" s="15">
        <v>-20</v>
      </c>
      <c r="S100" s="15">
        <v>-20</v>
      </c>
      <c r="T100" s="15">
        <v>-20</v>
      </c>
      <c r="U100" s="15"/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/>
      <c r="AC100" s="15">
        <v>-20</v>
      </c>
      <c r="AD100" s="15">
        <v>-20</v>
      </c>
      <c r="AE100" s="15">
        <v>-20</v>
      </c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-20</v>
      </c>
      <c r="N101" s="15"/>
      <c r="O101" s="15"/>
      <c r="P101" s="15"/>
      <c r="Q101" s="15"/>
      <c r="R101" s="15">
        <v>-20</v>
      </c>
      <c r="S101" s="15">
        <v>-20</v>
      </c>
      <c r="T101" s="15">
        <v>-20</v>
      </c>
      <c r="U101" s="15"/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/>
      <c r="AC101" s="15">
        <v>-20</v>
      </c>
      <c r="AD101" s="15">
        <v>-20</v>
      </c>
      <c r="AE101" s="15">
        <v>-20</v>
      </c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-20</v>
      </c>
      <c r="N102" s="15"/>
      <c r="O102" s="15"/>
      <c r="P102" s="15"/>
      <c r="Q102" s="15"/>
      <c r="R102" s="15">
        <v>-20</v>
      </c>
      <c r="S102" s="15">
        <v>-20</v>
      </c>
      <c r="T102" s="15">
        <v>-20</v>
      </c>
      <c r="U102" s="15"/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/>
      <c r="AC102" s="15">
        <v>-20</v>
      </c>
      <c r="AD102" s="15">
        <v>-20</v>
      </c>
      <c r="AE102" s="15">
        <v>-20</v>
      </c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-20</v>
      </c>
      <c r="N103" s="15"/>
      <c r="O103" s="15"/>
      <c r="P103" s="15"/>
      <c r="Q103" s="15"/>
      <c r="R103" s="15">
        <v>-20</v>
      </c>
      <c r="S103" s="15">
        <v>-20</v>
      </c>
      <c r="T103" s="15">
        <v>-20</v>
      </c>
      <c r="U103" s="15"/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/>
      <c r="AC103" s="15">
        <v>-20</v>
      </c>
      <c r="AD103" s="15">
        <v>-20</v>
      </c>
      <c r="AE103" s="15">
        <v>-20</v>
      </c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-20</v>
      </c>
      <c r="N104" s="15"/>
      <c r="O104" s="15"/>
      <c r="P104" s="15"/>
      <c r="Q104" s="15"/>
      <c r="R104" s="15">
        <v>-20</v>
      </c>
      <c r="S104" s="15">
        <v>-20</v>
      </c>
      <c r="T104" s="15">
        <v>-20</v>
      </c>
      <c r="U104" s="15"/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/>
      <c r="AC104" s="15">
        <v>-20</v>
      </c>
      <c r="AD104" s="15">
        <v>-20</v>
      </c>
      <c r="AE104" s="15">
        <v>-20</v>
      </c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-20</v>
      </c>
      <c r="N105" s="15"/>
      <c r="O105" s="15"/>
      <c r="P105" s="15"/>
      <c r="Q105" s="15"/>
      <c r="R105" s="15">
        <v>-20</v>
      </c>
      <c r="S105" s="15">
        <v>-20</v>
      </c>
      <c r="T105" s="15">
        <v>-20</v>
      </c>
      <c r="U105" s="15"/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/>
      <c r="AC105" s="15">
        <v>-20</v>
      </c>
      <c r="AD105" s="15">
        <v>-20</v>
      </c>
      <c r="AE105" s="15">
        <v>-20</v>
      </c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-20</v>
      </c>
      <c r="N106" s="15"/>
      <c r="O106" s="15"/>
      <c r="P106" s="15"/>
      <c r="Q106" s="15"/>
      <c r="R106" s="15">
        <v>-20</v>
      </c>
      <c r="S106" s="15">
        <v>-20</v>
      </c>
      <c r="T106" s="15">
        <v>-20</v>
      </c>
      <c r="U106" s="15"/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/>
      <c r="AC106" s="15">
        <v>-20</v>
      </c>
      <c r="AD106" s="15">
        <v>-20</v>
      </c>
      <c r="AE106" s="15">
        <v>-20</v>
      </c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-20</v>
      </c>
      <c r="N107" s="15"/>
      <c r="O107" s="15"/>
      <c r="P107" s="15"/>
      <c r="Q107" s="15"/>
      <c r="R107" s="15">
        <v>-20</v>
      </c>
      <c r="S107" s="15">
        <v>-20</v>
      </c>
      <c r="T107" s="15">
        <v>-20</v>
      </c>
      <c r="U107" s="15"/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/>
      <c r="AC107" s="15">
        <v>-20</v>
      </c>
      <c r="AD107" s="15">
        <v>-20</v>
      </c>
      <c r="AE107" s="15">
        <v>-20</v>
      </c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-0.14000000000000001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-0.14000000000000001</v>
      </c>
      <c r="S108" s="10">
        <f t="shared" si="0"/>
        <v>-0.14000000000000001</v>
      </c>
      <c r="T108" s="10">
        <f t="shared" si="0"/>
        <v>-0.14000000000000001</v>
      </c>
      <c r="U108" s="10">
        <f t="shared" si="0"/>
        <v>0</v>
      </c>
      <c r="V108" s="10">
        <f t="shared" si="0"/>
        <v>-0.14000000000000001</v>
      </c>
      <c r="W108" s="10">
        <f t="shared" si="0"/>
        <v>-0.14000000000000001</v>
      </c>
      <c r="X108" s="10">
        <f t="shared" si="0"/>
        <v>-0.14000000000000001</v>
      </c>
      <c r="Y108" s="10">
        <f t="shared" si="0"/>
        <v>-0.14000000000000001</v>
      </c>
      <c r="Z108" s="10">
        <f>SUM(Z12:Z107)/4000</f>
        <v>-0.14000000000000001</v>
      </c>
      <c r="AA108" s="10">
        <f t="shared" ref="AA108:AG108" si="1">SUM(AA12:AA107)/4000</f>
        <v>-0.14000000000000001</v>
      </c>
      <c r="AB108" s="10">
        <f t="shared" si="1"/>
        <v>0</v>
      </c>
      <c r="AC108" s="10">
        <f t="shared" si="1"/>
        <v>-0.14000000000000001</v>
      </c>
      <c r="AD108" s="10">
        <f t="shared" si="1"/>
        <v>-0.14000000000000001</v>
      </c>
      <c r="AE108" s="10">
        <f t="shared" si="1"/>
        <v>-0.14000000000000001</v>
      </c>
      <c r="AF108" s="10">
        <f t="shared" si="1"/>
        <v>-0.14000000000000001</v>
      </c>
      <c r="AG108" s="10">
        <f t="shared" si="1"/>
        <v>-0.14000000000000001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-20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-5.833333333333333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-5.833333333333333</v>
      </c>
      <c r="S111" s="10">
        <f t="shared" si="6"/>
        <v>-5.833333333333333</v>
      </c>
      <c r="T111" s="10">
        <f t="shared" si="6"/>
        <v>-5.833333333333333</v>
      </c>
      <c r="U111" s="10" t="e">
        <f t="shared" si="6"/>
        <v>#DIV/0!</v>
      </c>
      <c r="V111" s="10">
        <f t="shared" si="6"/>
        <v>-5.833333333333333</v>
      </c>
      <c r="W111" s="10">
        <f t="shared" si="6"/>
        <v>-5.833333333333333</v>
      </c>
      <c r="X111" s="10">
        <f t="shared" si="6"/>
        <v>-5.833333333333333</v>
      </c>
      <c r="Y111" s="10">
        <f t="shared" si="6"/>
        <v>-5.833333333333333</v>
      </c>
      <c r="Z111" s="10">
        <f>AVERAGE(Z12:Z107)</f>
        <v>-5.833333333333333</v>
      </c>
      <c r="AA111" s="10">
        <f t="shared" ref="AA111:AG111" si="7">AVERAGE(AA12:AA107)</f>
        <v>-5.833333333333333</v>
      </c>
      <c r="AB111" s="10" t="e">
        <f t="shared" si="7"/>
        <v>#DIV/0!</v>
      </c>
      <c r="AC111" s="10">
        <f t="shared" si="7"/>
        <v>-5.833333333333333</v>
      </c>
      <c r="AD111" s="10">
        <f t="shared" si="7"/>
        <v>-5.833333333333333</v>
      </c>
      <c r="AE111" s="10">
        <f t="shared" si="7"/>
        <v>-5.833333333333333</v>
      </c>
      <c r="AF111" s="10">
        <f t="shared" si="7"/>
        <v>-5.833333333333333</v>
      </c>
      <c r="AG111" s="10">
        <f t="shared" si="7"/>
        <v>-5.833333333333333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workbookViewId="0">
      <selection activeCell="J22" sqref="J2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55"/>
      <c r="B4" s="5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25" sqref="E25"/>
    </sheetView>
  </sheetViews>
  <sheetFormatPr defaultRowHeight="15" x14ac:dyDescent="0.25"/>
  <cols>
    <col min="1" max="1" width="14.140625" style="2" customWidth="1"/>
    <col min="2" max="2" width="15" style="2" customWidth="1"/>
    <col min="3" max="3" width="16.7109375" style="2" customWidth="1"/>
    <col min="4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4" t="s">
        <v>110</v>
      </c>
      <c r="B3" s="65"/>
    </row>
    <row r="4" spans="1:33" s="3" customFormat="1" x14ac:dyDescent="0.25">
      <c r="A4" s="55"/>
      <c r="B4" s="5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ULTRATECH CTC_DRWL_TGNA_REMC</vt:lpstr>
      <vt:lpstr>DPCL_DRAWL_GNA(RE)</vt:lpstr>
      <vt:lpstr>JSL,D_DRWL_TGNA(REMC) </vt:lpstr>
      <vt:lpstr>NINL_DRWL_TGNA(REMC)</vt:lpstr>
      <vt:lpstr>TSL,K_DRAWL__TGNA(REMC)</vt:lpstr>
      <vt:lpstr>ACC CEMENT_DRWL_TGNA(REMC)</vt:lpstr>
      <vt:lpstr>ULTRATECH JSG_DRWL_TGNA(REMC)</vt:lpstr>
      <vt:lpstr>VLSEZ_DRWL_TGNA</vt:lpstr>
      <vt:lpstr>NALCO,OD_DRWL_TGNA</vt:lpstr>
      <vt:lpstr>GRIDCO_DRAWL_TGNA</vt:lpstr>
      <vt:lpstr>IMP...MARKER...EXP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MSP METALICS EXP_TGNA</vt:lpstr>
      <vt:lpstr>MAA DURGA _GNA</vt:lpstr>
      <vt:lpstr>MAA DURGA_TGNA</vt:lpstr>
      <vt:lpstr>SMC II EXP_GNA</vt:lpstr>
      <vt:lpstr>SMC II EXP_TGNA</vt:lpstr>
      <vt:lpstr>ASL EXP_TGNA</vt:lpstr>
      <vt:lpstr>ASL EXP_GNA</vt:lpstr>
      <vt:lpstr>FACOR EXP_TGNA</vt:lpstr>
      <vt:lpstr>VISA EXP_GNA</vt:lpstr>
      <vt:lpstr>VISA EXP_TGNA</vt:lpstr>
      <vt:lpstr>SMC EXP_GNA</vt:lpstr>
      <vt:lpstr>SMC EXP_TGNA</vt:lpstr>
      <vt:lpstr>ARYAN ISPAT EXP_GNA</vt:lpstr>
      <vt:lpstr>TSL, MERAMANDALI EXP_GNA</vt:lpstr>
      <vt:lpstr>TSL, MERAMANDALI EXP_TGNA</vt:lpstr>
      <vt:lpstr>GRIDCO EXP_TGNA</vt:lpstr>
      <vt:lpstr>GRIDCO EXP_GNA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2025-02-19T06:43:41Z</dcterms:modified>
</cp:coreProperties>
</file>